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20" windowHeight="8640" activeTab="0"/>
  </bookViews>
  <sheets>
    <sheet name="FILTRO 1" sheetId="1" r:id="rId1"/>
    <sheet name="FILTRO 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<sst xmlns="http://schemas.openxmlformats.org/spreadsheetml/2006/main" count="110" uniqueCount="107">
  <si>
    <t>Profesional</t>
  </si>
  <si>
    <t>Especialista</t>
  </si>
  <si>
    <t>Magister</t>
  </si>
  <si>
    <t xml:space="preserve">No tiene experiencia en ejecución de proyectos ambientales </t>
  </si>
  <si>
    <t>a) Experiencia General</t>
  </si>
  <si>
    <t xml:space="preserve">b) Experiencia Específica </t>
  </si>
  <si>
    <t xml:space="preserve">EXPERIENCIA DEL EQUIPO DE PROYECTO </t>
  </si>
  <si>
    <t xml:space="preserve">a) Director del Proyecto </t>
  </si>
  <si>
    <t xml:space="preserve">2. Experiencia General  </t>
  </si>
  <si>
    <t>3. Experiencia específica</t>
  </si>
  <si>
    <t>No ha dirigido ningún proyecto</t>
  </si>
  <si>
    <t xml:space="preserve">Dirección de 2 proyectos de carácter ambiental  diferentes al tema de biodiversidad en los últimos 5 años </t>
  </si>
  <si>
    <t xml:space="preserve">Dirección de 1 proyectos de carácter ambiental  diferentes al tema de biodiversidad en los últimos 5 años </t>
  </si>
  <si>
    <t xml:space="preserve">b) Equipo profesional de trabajo </t>
  </si>
  <si>
    <t xml:space="preserve">1. Experiencia General  </t>
  </si>
  <si>
    <t>2. Experiencia específica</t>
  </si>
  <si>
    <t>PRESUPUESTO (% SOLICITUD)</t>
  </si>
  <si>
    <t xml:space="preserve">b) El proyecto solicita entre el 30% y 49% de financiación </t>
  </si>
  <si>
    <t xml:space="preserve">c) El proyecto solicita menos del 30% de finaciación </t>
  </si>
  <si>
    <t>DIVULGACION DE RESULTADOS</t>
  </si>
  <si>
    <t xml:space="preserve">Dirección de 3 proyectos de carácter ambiental   diferentes al tema de biodiversidad en los últimos 5 años </t>
  </si>
  <si>
    <t>a) El proyecto solicita el 50% de financiación</t>
  </si>
  <si>
    <t>a) El proyecto involucra de manera directa a comunidades locales ó genera beneficios directos a las mismas</t>
  </si>
  <si>
    <t xml:space="preserve">b) El proyecto no involucra de manera directa a comunidades locales ni genera beneficios directos a las mismas </t>
  </si>
  <si>
    <t>Doctorado</t>
  </si>
  <si>
    <t xml:space="preserve">1. Formación Académica (20 Puntos) </t>
  </si>
  <si>
    <t>CRITERIOS DE EVALUACION</t>
  </si>
  <si>
    <t>PUNTAJE TOTAL</t>
  </si>
  <si>
    <t>PUNTAJE  (PUNTOS)</t>
  </si>
  <si>
    <t>CRITERIOS PARA NO EVALUAR PROPUESTAS</t>
  </si>
  <si>
    <t>El proyecto es de creación artística, recopilación, confección de catálogos o inventarios, ensayo, texto de enseñanza ó reproducción de material manuscrito existente</t>
  </si>
  <si>
    <t>El proyecto implica la experimentación con organismos vivos, tales como variaciones genéticas, transgénesis o cualquier variante de esta categoría.</t>
  </si>
  <si>
    <t xml:space="preserve">El proyecto presenta un plazo de ejecución mayor a 2 años </t>
  </si>
  <si>
    <t>El proyecto no se encuentran planteado realizar en las áreas de interés de la convocatoria.</t>
  </si>
  <si>
    <t>El proyecto involucra colecta, recolecta, manipulación de diversidad biológica y no presenta el correspondiente permiso de investigación científica, de acuerdo a lo establecido en el Decreto 309 de 2000.</t>
  </si>
  <si>
    <t>El proyecto involucra aspectos de repoblamiento en fauna silvestre y no presenta el certificado de la Autoridad Ambiental respecto al plan de repoblamiento, de acuerdo a lo establecido en el  Decreto 1608 de 1978.</t>
  </si>
  <si>
    <t>El proyecto solicita mas del 50% de financiación</t>
  </si>
  <si>
    <t>Presenta documentos completos</t>
  </si>
  <si>
    <t>Formato de experiencia de la Entidad o el Grupo de Investigación</t>
  </si>
  <si>
    <t>Soportes de experiencia de la Entidad o Grupo de Investigación</t>
  </si>
  <si>
    <t>Soportes de experiencia del Director</t>
  </si>
  <si>
    <t>Soportes de experiencia de cada uno de los miembros del equipo de trabajo</t>
  </si>
  <si>
    <t>Carta de compromiso juramentada y notariada del Director del Proyecto</t>
  </si>
  <si>
    <t>Consulta radicada ante la autoridad ambiental competente sobre el requerimiento de permiso de investigación de acuerdo con lo definido en el Decreto 309 de 2000</t>
  </si>
  <si>
    <t>Consulta a Ministerio del Interior sobre la existencia de comunidades indígenas o afrodescendientes en el área de influencia del proyecto</t>
  </si>
  <si>
    <t>Tiempo de ejecución</t>
  </si>
  <si>
    <t>Es inferior o igual a 2 años</t>
  </si>
  <si>
    <t>Presupuesto</t>
  </si>
  <si>
    <t>El monto solicitado a Ecopetrol es inferior al 50% del valor total del proyecto</t>
  </si>
  <si>
    <t>Certificado de Cámara de Comercio de Existencia y Representación Legal de la Entidad proponente, no superior a 90 días</t>
  </si>
  <si>
    <t xml:space="preserve">El overhead o AIU no supera el 6% del valor total del proyecto </t>
  </si>
  <si>
    <t>La entidad proponente no tiene experiencia en ejecución de proyectos en cualquiera de las categorías objeto de la presente convocatoria</t>
  </si>
  <si>
    <t xml:space="preserve">Experiencia en ejecución de 10 ó más proyectos ambientales en los últimos 5 años por valor cada uno superior o igual a 100 SMMLV  </t>
  </si>
  <si>
    <t xml:space="preserve">Experiencia en ejecución de 5 a 9 proyectos ambientales en los últimos 5 años por valor cada uno superior o igual a 100 SMMLV  </t>
  </si>
  <si>
    <t xml:space="preserve">Experiencia en ejecución de 1 a 4 proyectos ambientales en los últimos 5 años por valor cada uno superior o igual a 100 SMMLV  </t>
  </si>
  <si>
    <t xml:space="preserve">Experiencia en ejecución de 5 ó más proyectos en cualquiera de las categorías objeto de la presente convocatoria, en los últimos 5 años por valor mínimo cada uno superior o igual a 100 SMMLV  </t>
  </si>
  <si>
    <t>Experiencia en ejecución de 3 a 4 proyectos en cualquiera de las categorías objeto de la presente convocatoria en los últimos 5 años por valor mínimo cada uno superior o igual a 100 SMMLV</t>
  </si>
  <si>
    <t xml:space="preserve">Experiencia en ejecución de 1 a 2 proyectos en cualquiera de las categorías objeto de la presente convocatoria en los últimos 5 años por valor mínimo cada uno superior o igual a 100 SMMLV </t>
  </si>
  <si>
    <t>UBICACIÓN DEL PROYECTO</t>
  </si>
  <si>
    <t>a) El proyecto se propone desarrollar en áreas de influencia de ECP y área prioritaria de acuerdo con los Términos de Referencia</t>
  </si>
  <si>
    <t>b) El proyecto se propone desarrollar en áreas de influencia de ECP ó en área prioritaria de acuerdo con los Términos de Referencia</t>
  </si>
  <si>
    <t xml:space="preserve"> ESTRUCTURA: ENFOQUE, METODOLOGIA Y PLANTEAMIENTO DE RESULTADOS</t>
  </si>
  <si>
    <t xml:space="preserve">a) El proyecto presenta un programa de divulgación de resultados coherente y eficaz con relación a todos sus grupos de interés </t>
  </si>
  <si>
    <t>INCLUSION DE LA COMUNIDAD</t>
  </si>
  <si>
    <t>Cada uno de los miembros del equipo profesional tiene más de 3 años de experiencia ó ha trabajado en más de 3 proyectos relacionados con las categorías de la convocatoria</t>
  </si>
  <si>
    <t>Cada uno de los miembros del equipo profesional ha trabajado en 3 o más proyectos ambientales ó tiene más de 5 años de experiencia en el tema, en los últimos 10 años</t>
  </si>
  <si>
    <t>Al menos el cincuenta por ciento de los miembros del equipo profesiona trabajado en 3 o más proyectos ambientales ó tiene más de 5 años de experiencia en el tema, en los últimos 10 años</t>
  </si>
  <si>
    <t xml:space="preserve">No ha dirigido ningún proyecto </t>
  </si>
  <si>
    <t>Ninguno de los miembros del equipo profesiona trabajado en 3 o más proyectos ambientales ó tiene más de 5 años de experiencia en el tema, en los últimos 10 años</t>
  </si>
  <si>
    <t>Menos del cincuenta por ciento de los miembros del equipo profesional ha trabajado en 3 o más proyectos ambientales ó tiene más de 5 años de experiencia en el tema, en los últimos 10 años</t>
  </si>
  <si>
    <t>Al menos el cincuenta por ciento del equipo profesional tiene más de 3 años de experiencia ó ha trabajado en más de 3 proyectos relacionados con las categorías de la convocatoria</t>
  </si>
  <si>
    <t>Menos del cincuenta por ciento de los miembros del equipo profesional tiene más de 3 años de experiencia ó ha trabajado en más de 3 proyectos relacionados con las categorías de la convocatoria</t>
  </si>
  <si>
    <t>Ninguno de los miembros del equipo profesional tiene más de 3 años de experiencia ó ha trabajado en más de 3 proyectos relacionados con las categorías de la convocatoria</t>
  </si>
  <si>
    <t>ANEXO 09. CRITERIOS DE EVALUACION</t>
  </si>
  <si>
    <t>Plantilla de inscripción</t>
  </si>
  <si>
    <t xml:space="preserve">Formato de experiencia del Director </t>
  </si>
  <si>
    <t>Formato de experiencia de cada uno de los miembros del equipo de trabajo</t>
  </si>
  <si>
    <t>Resultado de la Consulta</t>
  </si>
  <si>
    <t>Ha realizado publicaciones indexadas o con ISBN en los últimos 3 años</t>
  </si>
  <si>
    <t>Inscrita o con vínculos con ONG o Universidades Internacionales</t>
  </si>
  <si>
    <t>c) Capacidad técnica</t>
  </si>
  <si>
    <t>Propuesta</t>
  </si>
  <si>
    <t xml:space="preserve">c) El proyecto no presenta un programa de divulgación de resultados coherente y eficaz con relación a todos sus grupos de interés </t>
  </si>
  <si>
    <t>b) Se tiene previsto realizar un artículo para ser publicado en revistas indexadas</t>
  </si>
  <si>
    <t>b) Valora servicios ecosistémicos</t>
  </si>
  <si>
    <t>d) Se articula a los portafolios del SINAP/SIRAP/SILAP</t>
  </si>
  <si>
    <t>f) Considera endemismos</t>
  </si>
  <si>
    <t>g) Solo plantea el levantamiento de líneas de base</t>
  </si>
  <si>
    <t>Proyectos de educación ambiental.</t>
  </si>
  <si>
    <t>El proyecto requiere consulta previa y no ha iniciado este proceso</t>
  </si>
  <si>
    <t xml:space="preserve">El proyecto es financiado en la actualidad por Ecopetrol, el MADS o una Autoridad Ambiental Regional para el objeto de esta convocatoria. </t>
  </si>
  <si>
    <t>Tiene Grupos de Investigación AAA o cuenta con profesionales que hacen parte de grupos de investigación reconocidos por Colciencias o otros organismos ambientales internacionales</t>
  </si>
  <si>
    <t>La entidad cuenta con alguna certificación ISO 9000, 14000, 18000, otras.</t>
  </si>
  <si>
    <t xml:space="preserve">c) Generan protocolos o metodologías que posteriormente se pueda escalar </t>
  </si>
  <si>
    <t>e) Se enfoca en especies amenazadas</t>
  </si>
  <si>
    <t>Inelegible</t>
  </si>
  <si>
    <t>No describe los objetivos, metodología y resultados esperados de manera coherente</t>
  </si>
  <si>
    <r>
      <t xml:space="preserve">CERTIFICACIONES DE EXPERIENCIA DE LA ENTIDAD :  </t>
    </r>
    <r>
      <rPr>
        <sz val="10"/>
        <rFont val="Calibri"/>
        <family val="2"/>
      </rPr>
      <t>En caso de que el proyecto sea presentado por más de una firma se suman las experiencias</t>
    </r>
  </si>
  <si>
    <t>Dirección de 3 proyectos en las categorías de la convocatoria en los últimos 10 años</t>
  </si>
  <si>
    <t xml:space="preserve">Direccion de 2 proyectos en las categorías de la convocatoria en los últimos 10 años ó más de 3 años de experiencia en proyectos específicos relacionados con las categorías de la convocatoria </t>
  </si>
  <si>
    <t xml:space="preserve">Direccion de 1 proyecto en las categorías de la convocatoria en los últimos 10 años ó más de 2 años de experiencia en proyectos específicos relacionados con las categorías de la convocatoria </t>
  </si>
  <si>
    <t>a) Describe los objetivos, metodología y resultados esperados de manera coherente</t>
  </si>
  <si>
    <t>h) No describe los objetivos, metodología y resultados esperados de manera coherente</t>
  </si>
  <si>
    <t>El proyecto pretende la introducción de especies exóticas o que no correspondan a los hábitats del entorno en donde se desarrolla la investigación.</t>
  </si>
  <si>
    <r>
      <t xml:space="preserve">El proyecto se encuentra financiado actualmente por Ecopetrol ó el </t>
    </r>
    <r>
      <rPr>
        <strike/>
        <sz val="10"/>
        <rFont val="Calibri"/>
        <family val="2"/>
      </rPr>
      <t>MAVDT</t>
    </r>
    <r>
      <rPr>
        <sz val="10"/>
        <rFont val="Calibri"/>
        <family val="2"/>
      </rPr>
      <t xml:space="preserve"> MADS para realizar actividades objeto de esta convocatoria.</t>
    </r>
  </si>
  <si>
    <t>Certificado de Colciencias de reconocimiento y categorización del Grupo de Investigación (si aplica), ó el “pantallazo” de GroupLac con esta información (si aplica)</t>
  </si>
  <si>
    <t>El valor total de la propuesta es superior a 400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</si>
</sst>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trike/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1" fillId="0" borderId="0" xfId="0" applyFont="1" applyAlignment="1">
      <alignment vertical="center" wrapText="1"/>
    </xf>
    <xf numFmtId="43" fontId="41" fillId="0" borderId="0" xfId="46" applyFont="1" applyAlignment="1">
      <alignment vertical="center" wrapText="1"/>
    </xf>
    <xf numFmtId="0" fontId="41" fillId="33" borderId="0" xfId="0" applyFont="1" applyFill="1" applyAlignment="1">
      <alignment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justify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8" fillId="37" borderId="10" xfId="0" applyFont="1" applyFill="1" applyBorder="1" applyAlignment="1">
      <alignment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" fillId="38" borderId="10" xfId="0" applyFont="1" applyFill="1" applyBorder="1" applyAlignment="1">
      <alignment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38100</xdr:rowOff>
    </xdr:from>
    <xdr:to>
      <xdr:col>1</xdr:col>
      <xdr:colOff>1219200</xdr:colOff>
      <xdr:row>3</xdr:row>
      <xdr:rowOff>28575</xdr:rowOff>
    </xdr:to>
    <xdr:pic>
      <xdr:nvPicPr>
        <xdr:cNvPr id="1" name="1 Imagen" descr="logo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"/>
          <a:ext cx="1228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0</xdr:row>
      <xdr:rowOff>38100</xdr:rowOff>
    </xdr:from>
    <xdr:to>
      <xdr:col>1</xdr:col>
      <xdr:colOff>1219200</xdr:colOff>
      <xdr:row>3</xdr:row>
      <xdr:rowOff>28575</xdr:rowOff>
    </xdr:to>
    <xdr:pic>
      <xdr:nvPicPr>
        <xdr:cNvPr id="2" name="2 Imagen" descr="logo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"/>
          <a:ext cx="1228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38100</xdr:rowOff>
    </xdr:from>
    <xdr:to>
      <xdr:col>1</xdr:col>
      <xdr:colOff>1219200</xdr:colOff>
      <xdr:row>3</xdr:row>
      <xdr:rowOff>28575</xdr:rowOff>
    </xdr:to>
    <xdr:pic>
      <xdr:nvPicPr>
        <xdr:cNvPr id="1" name="1 Imagen" descr="logo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38100"/>
          <a:ext cx="1228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PageLayoutView="0" workbookViewId="0" topLeftCell="A1">
      <selection activeCell="D20" sqref="D20"/>
    </sheetView>
  </sheetViews>
  <sheetFormatPr defaultColWidth="11.421875" defaultRowHeight="15"/>
  <cols>
    <col min="1" max="1" width="6.421875" style="1" customWidth="1"/>
    <col min="2" max="2" width="68.421875" style="1" customWidth="1"/>
    <col min="3" max="3" width="11.421875" style="1" customWidth="1"/>
    <col min="4" max="4" width="14.421875" style="1" bestFit="1" customWidth="1"/>
    <col min="5" max="16384" width="11.421875" style="1" customWidth="1"/>
  </cols>
  <sheetData>
    <row r="1" ht="12.75"/>
    <row r="2" spans="2:3" ht="12.75" customHeight="1">
      <c r="B2" s="21" t="s">
        <v>73</v>
      </c>
      <c r="C2" s="21"/>
    </row>
    <row r="3" spans="2:3" ht="12.75" customHeight="1">
      <c r="B3" s="21"/>
      <c r="C3" s="21"/>
    </row>
    <row r="4" ht="10.5" customHeight="1"/>
    <row r="5" ht="32.25" customHeight="1">
      <c r="B5" s="4" t="s">
        <v>26</v>
      </c>
    </row>
    <row r="6" ht="32.25" customHeight="1">
      <c r="B6" s="4"/>
    </row>
    <row r="7" ht="25.5" customHeight="1">
      <c r="B7" s="9" t="s">
        <v>37</v>
      </c>
    </row>
    <row r="8" spans="2:4" ht="12.75">
      <c r="B8" s="5" t="s">
        <v>74</v>
      </c>
      <c r="D8" s="2"/>
    </row>
    <row r="9" ht="12.75">
      <c r="B9" s="5" t="s">
        <v>38</v>
      </c>
    </row>
    <row r="10" ht="12.75">
      <c r="B10" s="5" t="s">
        <v>39</v>
      </c>
    </row>
    <row r="11" ht="12.75">
      <c r="B11" s="5" t="s">
        <v>75</v>
      </c>
    </row>
    <row r="12" ht="12.75">
      <c r="B12" s="5" t="s">
        <v>40</v>
      </c>
    </row>
    <row r="13" ht="12.75">
      <c r="B13" s="5" t="s">
        <v>76</v>
      </c>
    </row>
    <row r="14" ht="12.75">
      <c r="B14" s="5" t="s">
        <v>41</v>
      </c>
    </row>
    <row r="15" ht="12.75">
      <c r="B15" s="5" t="s">
        <v>42</v>
      </c>
    </row>
    <row r="16" ht="25.5">
      <c r="B16" s="5" t="s">
        <v>43</v>
      </c>
    </row>
    <row r="17" ht="12.75">
      <c r="B17" s="5" t="s">
        <v>77</v>
      </c>
    </row>
    <row r="18" ht="25.5">
      <c r="B18" s="5" t="s">
        <v>44</v>
      </c>
    </row>
    <row r="19" ht="12.75">
      <c r="B19" s="5" t="s">
        <v>77</v>
      </c>
    </row>
    <row r="20" ht="25.5">
      <c r="B20" s="5" t="s">
        <v>49</v>
      </c>
    </row>
    <row r="21" ht="38.25">
      <c r="B21" s="5" t="s">
        <v>105</v>
      </c>
    </row>
    <row r="22" ht="12.75">
      <c r="B22" s="9" t="s">
        <v>45</v>
      </c>
    </row>
    <row r="23" spans="2:4" ht="12.75">
      <c r="B23" s="5" t="s">
        <v>46</v>
      </c>
      <c r="D23" s="2"/>
    </row>
    <row r="24" s="3" customFormat="1" ht="12.75">
      <c r="B24" s="9" t="s">
        <v>47</v>
      </c>
    </row>
    <row r="25" ht="12.75">
      <c r="B25" s="17" t="s">
        <v>106</v>
      </c>
    </row>
    <row r="26" ht="12.75">
      <c r="B26" s="17" t="s">
        <v>48</v>
      </c>
    </row>
    <row r="27" ht="12.75">
      <c r="B27" s="17" t="s">
        <v>50</v>
      </c>
    </row>
  </sheetData>
  <sheetProtection/>
  <mergeCells count="1">
    <mergeCell ref="B2:C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88"/>
  <sheetViews>
    <sheetView zoomScalePageLayoutView="0" workbookViewId="0" topLeftCell="A1">
      <selection activeCell="D6" sqref="A1:IV16384"/>
    </sheetView>
  </sheetViews>
  <sheetFormatPr defaultColWidth="11.421875" defaultRowHeight="15"/>
  <cols>
    <col min="1" max="1" width="6.421875" style="6" customWidth="1"/>
    <col min="2" max="2" width="68.421875" style="6" customWidth="1"/>
    <col min="3" max="3" width="11.421875" style="6" customWidth="1"/>
    <col min="4" max="4" width="14.421875" style="6" bestFit="1" customWidth="1"/>
    <col min="5" max="16384" width="11.421875" style="6" customWidth="1"/>
  </cols>
  <sheetData>
    <row r="1" ht="12.75"/>
    <row r="2" ht="12.75">
      <c r="B2" s="22" t="s">
        <v>73</v>
      </c>
    </row>
    <row r="3" ht="12.75">
      <c r="B3" s="22"/>
    </row>
    <row r="4" ht="10.5" customHeight="1">
      <c r="C4" s="7" t="s">
        <v>81</v>
      </c>
    </row>
    <row r="5" spans="2:3" ht="32.25" customHeight="1">
      <c r="B5" s="8" t="s">
        <v>26</v>
      </c>
      <c r="C5" s="8" t="s">
        <v>28</v>
      </c>
    </row>
    <row r="6" spans="2:3" ht="25.5" customHeight="1">
      <c r="B6" s="9" t="s">
        <v>97</v>
      </c>
      <c r="C6" s="10">
        <f>C7+C12+C16</f>
        <v>175</v>
      </c>
    </row>
    <row r="7" spans="2:3" ht="12.75">
      <c r="B7" s="11" t="s">
        <v>4</v>
      </c>
      <c r="C7" s="12">
        <v>50</v>
      </c>
    </row>
    <row r="8" spans="2:3" ht="26.25" customHeight="1">
      <c r="B8" s="5" t="s">
        <v>52</v>
      </c>
      <c r="C8" s="13">
        <v>50</v>
      </c>
    </row>
    <row r="9" spans="2:3" ht="26.25" customHeight="1">
      <c r="B9" s="5" t="s">
        <v>53</v>
      </c>
      <c r="C9" s="13">
        <v>25</v>
      </c>
    </row>
    <row r="10" spans="2:3" ht="26.25" customHeight="1">
      <c r="B10" s="5" t="s">
        <v>54</v>
      </c>
      <c r="C10" s="13">
        <v>10</v>
      </c>
    </row>
    <row r="11" spans="2:3" ht="13.5" customHeight="1">
      <c r="B11" s="5" t="s">
        <v>3</v>
      </c>
      <c r="C11" s="13">
        <v>0</v>
      </c>
    </row>
    <row r="12" spans="2:3" ht="13.5" customHeight="1">
      <c r="B12" s="11" t="s">
        <v>5</v>
      </c>
      <c r="C12" s="12">
        <v>75</v>
      </c>
    </row>
    <row r="13" spans="2:3" ht="42" customHeight="1">
      <c r="B13" s="5" t="s">
        <v>55</v>
      </c>
      <c r="C13" s="13">
        <v>75</v>
      </c>
    </row>
    <row r="14" spans="2:3" ht="38.25">
      <c r="B14" s="5" t="s">
        <v>56</v>
      </c>
      <c r="C14" s="13">
        <v>50</v>
      </c>
    </row>
    <row r="15" spans="2:3" ht="38.25">
      <c r="B15" s="5" t="s">
        <v>57</v>
      </c>
      <c r="C15" s="13">
        <v>25</v>
      </c>
    </row>
    <row r="16" spans="2:3" ht="12.75">
      <c r="B16" s="11" t="s">
        <v>80</v>
      </c>
      <c r="C16" s="12">
        <v>50</v>
      </c>
    </row>
    <row r="17" spans="2:3" ht="38.25">
      <c r="B17" s="5" t="s">
        <v>91</v>
      </c>
      <c r="C17" s="13">
        <v>15</v>
      </c>
    </row>
    <row r="18" spans="2:3" ht="12.75">
      <c r="B18" s="5" t="s">
        <v>78</v>
      </c>
      <c r="C18" s="13">
        <v>15</v>
      </c>
    </row>
    <row r="19" spans="2:3" ht="12.75">
      <c r="B19" s="5" t="s">
        <v>92</v>
      </c>
      <c r="C19" s="13">
        <v>10</v>
      </c>
    </row>
    <row r="20" spans="2:3" ht="12.75">
      <c r="B20" s="5" t="s">
        <v>79</v>
      </c>
      <c r="C20" s="13">
        <v>10</v>
      </c>
    </row>
    <row r="21" spans="2:8" s="14" customFormat="1" ht="13.5" customHeight="1">
      <c r="B21" s="9" t="s">
        <v>6</v>
      </c>
      <c r="C21" s="10">
        <v>200</v>
      </c>
      <c r="D21" s="6"/>
      <c r="E21" s="6"/>
      <c r="F21" s="6"/>
      <c r="G21" s="6"/>
      <c r="H21" s="6"/>
    </row>
    <row r="22" spans="2:3" ht="13.5" customHeight="1">
      <c r="B22" s="11" t="s">
        <v>7</v>
      </c>
      <c r="C22" s="12">
        <v>100</v>
      </c>
    </row>
    <row r="23" spans="2:3" ht="13.5" customHeight="1">
      <c r="B23" s="15" t="s">
        <v>25</v>
      </c>
      <c r="C23" s="16">
        <v>20</v>
      </c>
    </row>
    <row r="24" spans="2:3" ht="13.5" customHeight="1">
      <c r="B24" s="17" t="s">
        <v>0</v>
      </c>
      <c r="C24" s="13">
        <v>8</v>
      </c>
    </row>
    <row r="25" spans="2:3" ht="13.5" customHeight="1">
      <c r="B25" s="17" t="s">
        <v>1</v>
      </c>
      <c r="C25" s="13">
        <v>12</v>
      </c>
    </row>
    <row r="26" spans="2:3" ht="12.75">
      <c r="B26" s="17" t="s">
        <v>2</v>
      </c>
      <c r="C26" s="13">
        <v>16</v>
      </c>
    </row>
    <row r="27" spans="2:3" ht="12.75">
      <c r="B27" s="17" t="s">
        <v>24</v>
      </c>
      <c r="C27" s="13">
        <v>20</v>
      </c>
    </row>
    <row r="28" spans="2:3" ht="12.75">
      <c r="B28" s="15" t="s">
        <v>8</v>
      </c>
      <c r="C28" s="16">
        <v>20</v>
      </c>
    </row>
    <row r="29" spans="2:3" ht="25.5">
      <c r="B29" s="5" t="s">
        <v>20</v>
      </c>
      <c r="C29" s="13">
        <v>20</v>
      </c>
    </row>
    <row r="30" spans="2:3" ht="25.5">
      <c r="B30" s="5" t="s">
        <v>11</v>
      </c>
      <c r="C30" s="13">
        <v>10</v>
      </c>
    </row>
    <row r="31" spans="2:3" ht="25.5">
      <c r="B31" s="5" t="s">
        <v>12</v>
      </c>
      <c r="C31" s="13">
        <v>5</v>
      </c>
    </row>
    <row r="32" spans="2:3" ht="12.75">
      <c r="B32" s="17" t="s">
        <v>10</v>
      </c>
      <c r="C32" s="13">
        <v>0</v>
      </c>
    </row>
    <row r="33" spans="2:3" ht="12.75">
      <c r="B33" s="15" t="s">
        <v>9</v>
      </c>
      <c r="C33" s="16">
        <v>60</v>
      </c>
    </row>
    <row r="34" spans="2:3" ht="25.5">
      <c r="B34" s="5" t="s">
        <v>98</v>
      </c>
      <c r="C34" s="13">
        <v>60</v>
      </c>
    </row>
    <row r="35" spans="2:3" ht="38.25">
      <c r="B35" s="5" t="s">
        <v>99</v>
      </c>
      <c r="C35" s="13">
        <v>40</v>
      </c>
    </row>
    <row r="36" spans="2:3" ht="38.25">
      <c r="B36" s="5" t="s">
        <v>100</v>
      </c>
      <c r="C36" s="13">
        <v>20</v>
      </c>
    </row>
    <row r="37" spans="2:3" ht="12.75">
      <c r="B37" s="17" t="s">
        <v>67</v>
      </c>
      <c r="C37" s="13">
        <v>0</v>
      </c>
    </row>
    <row r="38" spans="2:3" s="18" customFormat="1" ht="12.75">
      <c r="B38" s="11" t="s">
        <v>13</v>
      </c>
      <c r="C38" s="12">
        <v>100</v>
      </c>
    </row>
    <row r="39" spans="2:3" ht="12.75">
      <c r="B39" s="15" t="s">
        <v>14</v>
      </c>
      <c r="C39" s="16">
        <v>30</v>
      </c>
    </row>
    <row r="40" spans="2:3" ht="38.25">
      <c r="B40" s="5" t="s">
        <v>65</v>
      </c>
      <c r="C40" s="13">
        <v>30</v>
      </c>
    </row>
    <row r="41" spans="2:3" ht="38.25">
      <c r="B41" s="5" t="s">
        <v>66</v>
      </c>
      <c r="C41" s="13">
        <v>15</v>
      </c>
    </row>
    <row r="42" spans="2:3" ht="38.25">
      <c r="B42" s="5" t="s">
        <v>69</v>
      </c>
      <c r="C42" s="13">
        <v>5</v>
      </c>
    </row>
    <row r="43" spans="2:3" ht="38.25">
      <c r="B43" s="5" t="s">
        <v>68</v>
      </c>
      <c r="C43" s="13">
        <v>0</v>
      </c>
    </row>
    <row r="44" spans="2:3" ht="12.75">
      <c r="B44" s="15" t="s">
        <v>15</v>
      </c>
      <c r="C44" s="16">
        <v>70</v>
      </c>
    </row>
    <row r="45" spans="2:3" ht="38.25">
      <c r="B45" s="5" t="s">
        <v>64</v>
      </c>
      <c r="C45" s="13">
        <v>80</v>
      </c>
    </row>
    <row r="46" spans="2:3" ht="38.25">
      <c r="B46" s="5" t="s">
        <v>70</v>
      </c>
      <c r="C46" s="13">
        <v>50</v>
      </c>
    </row>
    <row r="47" spans="2:3" ht="38.25">
      <c r="B47" s="5" t="s">
        <v>71</v>
      </c>
      <c r="C47" s="13">
        <v>25</v>
      </c>
    </row>
    <row r="48" spans="2:3" ht="38.25">
      <c r="B48" s="5" t="s">
        <v>72</v>
      </c>
      <c r="C48" s="13">
        <v>0</v>
      </c>
    </row>
    <row r="49" spans="2:3" ht="12.75">
      <c r="B49" s="9" t="s">
        <v>61</v>
      </c>
      <c r="C49" s="10">
        <v>200</v>
      </c>
    </row>
    <row r="50" spans="2:3" ht="12.75">
      <c r="B50" s="17" t="s">
        <v>101</v>
      </c>
      <c r="C50" s="13">
        <v>100</v>
      </c>
    </row>
    <row r="51" spans="2:3" ht="12.75">
      <c r="B51" s="17" t="s">
        <v>84</v>
      </c>
      <c r="C51" s="13">
        <v>20</v>
      </c>
    </row>
    <row r="52" spans="2:3" ht="12.75">
      <c r="B52" s="17" t="s">
        <v>93</v>
      </c>
      <c r="C52" s="13">
        <v>20</v>
      </c>
    </row>
    <row r="53" spans="2:3" ht="12.75">
      <c r="B53" s="17" t="s">
        <v>85</v>
      </c>
      <c r="C53" s="13">
        <v>20</v>
      </c>
    </row>
    <row r="54" spans="2:3" ht="12.75">
      <c r="B54" s="17" t="s">
        <v>94</v>
      </c>
      <c r="C54" s="13">
        <v>20</v>
      </c>
    </row>
    <row r="55" spans="2:3" ht="12.75">
      <c r="B55" s="17" t="s">
        <v>86</v>
      </c>
      <c r="C55" s="13">
        <v>20</v>
      </c>
    </row>
    <row r="56" spans="2:3" ht="12.75">
      <c r="B56" s="17" t="s">
        <v>87</v>
      </c>
      <c r="C56" s="13">
        <v>-100</v>
      </c>
    </row>
    <row r="57" spans="2:3" ht="25.5">
      <c r="B57" s="17" t="s">
        <v>102</v>
      </c>
      <c r="C57" s="13" t="s">
        <v>95</v>
      </c>
    </row>
    <row r="58" spans="2:3" ht="12.75">
      <c r="B58" s="9" t="s">
        <v>16</v>
      </c>
      <c r="C58" s="10">
        <v>50</v>
      </c>
    </row>
    <row r="59" spans="2:3" ht="12.75">
      <c r="B59" s="17" t="s">
        <v>21</v>
      </c>
      <c r="C59" s="13">
        <v>20</v>
      </c>
    </row>
    <row r="60" spans="2:3" ht="12.75">
      <c r="B60" s="17" t="s">
        <v>17</v>
      </c>
      <c r="C60" s="13">
        <v>40</v>
      </c>
    </row>
    <row r="61" spans="2:3" ht="12.75">
      <c r="B61" s="17" t="s">
        <v>18</v>
      </c>
      <c r="C61" s="13">
        <v>50</v>
      </c>
    </row>
    <row r="62" spans="2:3" ht="12.75">
      <c r="B62" s="9" t="s">
        <v>58</v>
      </c>
      <c r="C62" s="10">
        <v>125</v>
      </c>
    </row>
    <row r="63" spans="2:3" ht="25.5">
      <c r="B63" s="17" t="s">
        <v>59</v>
      </c>
      <c r="C63" s="13">
        <v>125</v>
      </c>
    </row>
    <row r="64" spans="2:3" ht="25.5">
      <c r="B64" s="17" t="s">
        <v>60</v>
      </c>
      <c r="C64" s="13">
        <v>50</v>
      </c>
    </row>
    <row r="65" spans="2:3" ht="12.75">
      <c r="B65" s="9" t="s">
        <v>63</v>
      </c>
      <c r="C65" s="10">
        <v>125</v>
      </c>
    </row>
    <row r="66" spans="2:3" ht="25.5">
      <c r="B66" s="5" t="s">
        <v>22</v>
      </c>
      <c r="C66" s="13">
        <v>125</v>
      </c>
    </row>
    <row r="67" spans="2:3" ht="25.5">
      <c r="B67" s="5" t="s">
        <v>23</v>
      </c>
      <c r="C67" s="13">
        <v>50</v>
      </c>
    </row>
    <row r="68" spans="2:3" ht="12.75">
      <c r="B68" s="9" t="s">
        <v>19</v>
      </c>
      <c r="C68" s="10">
        <v>125</v>
      </c>
    </row>
    <row r="69" spans="2:3" ht="26.25" customHeight="1">
      <c r="B69" s="5" t="s">
        <v>62</v>
      </c>
      <c r="C69" s="13">
        <v>75</v>
      </c>
    </row>
    <row r="70" spans="2:3" ht="12.75">
      <c r="B70" s="5" t="s">
        <v>83</v>
      </c>
      <c r="C70" s="13">
        <v>50</v>
      </c>
    </row>
    <row r="71" spans="2:3" ht="25.5">
      <c r="B71" s="5" t="s">
        <v>82</v>
      </c>
      <c r="C71" s="13">
        <v>0</v>
      </c>
    </row>
    <row r="72" spans="2:3" ht="12.75">
      <c r="B72" s="19" t="s">
        <v>27</v>
      </c>
      <c r="C72" s="20">
        <f>C6+C21+C49+C58+C62+C65+C68</f>
        <v>1000</v>
      </c>
    </row>
    <row r="74" ht="15.75">
      <c r="B74" s="8" t="s">
        <v>29</v>
      </c>
    </row>
    <row r="75" ht="38.25" customHeight="1">
      <c r="B75" s="5" t="s">
        <v>30</v>
      </c>
    </row>
    <row r="76" ht="12.75" customHeight="1">
      <c r="B76" s="5" t="s">
        <v>88</v>
      </c>
    </row>
    <row r="77" ht="25.5" customHeight="1">
      <c r="B77" s="5" t="s">
        <v>103</v>
      </c>
    </row>
    <row r="78" ht="25.5" customHeight="1">
      <c r="B78" s="5" t="s">
        <v>31</v>
      </c>
    </row>
    <row r="79" ht="25.5" customHeight="1">
      <c r="B79" s="5" t="s">
        <v>51</v>
      </c>
    </row>
    <row r="80" ht="12.75" customHeight="1">
      <c r="B80" s="5" t="s">
        <v>36</v>
      </c>
    </row>
    <row r="81" ht="12.75" customHeight="1">
      <c r="B81" s="5" t="s">
        <v>32</v>
      </c>
    </row>
    <row r="82" ht="25.5" customHeight="1">
      <c r="B82" s="5" t="s">
        <v>33</v>
      </c>
    </row>
    <row r="83" ht="25.5" customHeight="1">
      <c r="B83" s="5" t="s">
        <v>104</v>
      </c>
    </row>
    <row r="84" ht="38.25" customHeight="1">
      <c r="B84" s="5" t="s">
        <v>34</v>
      </c>
    </row>
    <row r="85" ht="38.25" customHeight="1">
      <c r="B85" s="5" t="s">
        <v>35</v>
      </c>
    </row>
    <row r="86" ht="12.75" customHeight="1">
      <c r="B86" s="5" t="s">
        <v>89</v>
      </c>
    </row>
    <row r="87" ht="25.5">
      <c r="B87" s="5" t="s">
        <v>90</v>
      </c>
    </row>
    <row r="88" ht="25.5">
      <c r="B88" s="5" t="s">
        <v>96</v>
      </c>
    </row>
  </sheetData>
  <sheetProtection/>
  <mergeCells count="1">
    <mergeCell ref="B2:B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c6334974</dc:creator>
  <cp:keywords/>
  <dc:description/>
  <cp:lastModifiedBy>User</cp:lastModifiedBy>
  <cp:lastPrinted>2011-06-23T00:29:53Z</cp:lastPrinted>
  <dcterms:created xsi:type="dcterms:W3CDTF">2009-02-03T19:32:28Z</dcterms:created>
  <dcterms:modified xsi:type="dcterms:W3CDTF">2014-10-06T01:00:10Z</dcterms:modified>
  <cp:category/>
  <cp:version/>
  <cp:contentType/>
  <cp:contentStatus/>
</cp:coreProperties>
</file>