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18\Informes CGR 2018\Avance PDM\I Semestre 2018\"/>
    </mc:Choice>
  </mc:AlternateContent>
  <bookViews>
    <workbookView xWindow="0" yWindow="0" windowWidth="20490" windowHeight="8055"/>
  </bookViews>
  <sheets>
    <sheet name="F14.1  PLANES DE MEJORAMIENT..." sheetId="1" r:id="rId1"/>
  </sheets>
  <definedNames>
    <definedName name="_xlnm._FilterDatabase" localSheetId="0" hidden="1">'F14.1  PLANES DE MEJORAMIENT...'!$A$10:$IU$136</definedName>
  </definedNames>
  <calcPr calcId="152511"/>
</workbook>
</file>

<file path=xl/calcChain.xml><?xml version="1.0" encoding="utf-8"?>
<calcChain xmlns="http://schemas.openxmlformats.org/spreadsheetml/2006/main">
  <c r="M136" i="1" l="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51" i="1"/>
  <c r="M80" i="1"/>
  <c r="M79" i="1"/>
  <c r="M78" i="1"/>
  <c r="M77" i="1"/>
</calcChain>
</file>

<file path=xl/sharedStrings.xml><?xml version="1.0" encoding="utf-8"?>
<sst xmlns="http://schemas.openxmlformats.org/spreadsheetml/2006/main" count="1161" uniqueCount="799">
  <si>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</si>
  <si>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</si>
  <si>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</si>
  <si>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</si>
  <si>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</si>
  <si>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</si>
  <si>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</si>
  <si>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</si>
  <si>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</si>
  <si>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</si>
  <si>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</si>
  <si>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</si>
  <si>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</si>
  <si>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</si>
  <si>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</si>
  <si>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</si>
  <si>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</si>
  <si>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</si>
  <si>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</si>
  <si>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</si>
  <si>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</si>
  <si>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</si>
  <si>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</si>
  <si>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</si>
  <si>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</si>
  <si>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</si>
  <si>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</si>
  <si>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H012-2011 </t>
  </si>
  <si>
    <t>Cumplimiento Acta Terminación Contratos: respecto al Pozo Yaguará 1, conforme al término establecido en el Acta de Terminación del Contrato de Asociación, Ecopetrol no ha definido si se va a realizar el abandono definitivo del pozo. Dentro del Campo Yaguará, el Pozo Yaguará-1, presenta un derrame de crudo en el suelo, cercano al cabezal de pozo, lo que evidencia posible afectación al re</t>
  </si>
  <si>
    <t>No se adelantan oportunamente las actividades pactadas a la terminación delos contratos de asociación, dentro de los plazos establecidos.</t>
  </si>
  <si>
    <t>Continuar con el seguimiento al desarrollo del cronograma de actividades propuesto por HOCOL S.A.</t>
  </si>
  <si>
    <t>Desarrollar lo establecido por el ANLA para dar cumplimiento a la Res  305 de 2011 con respecto al programa de compensación forestal.  Nota: Esta actividad puede tener variaciones en fechas de cumplimiento de acuerdo a lo requerido por el ANLA</t>
  </si>
  <si>
    <t>Porcentaje</t>
  </si>
  <si>
    <t>2011.CGR.ECP.001.012.7</t>
  </si>
  <si>
    <t>H019-2013</t>
  </si>
  <si>
    <t>Plan de Manejo Ambiental Campo Teca - Cocorná</t>
  </si>
  <si>
    <t>Realizar el estudio para la modificación del Plan de Manejo Ambiental</t>
  </si>
  <si>
    <t>Plan de Manejo Ambiental</t>
  </si>
  <si>
    <t>2013.CGR.ECP.008.019 - PARTE 1 - ACTIVIDAD 1</t>
  </si>
  <si>
    <t>Radicar ante la Autoridad Ambiental la solicitud de modificación del Plan de Manejo Ambiental</t>
  </si>
  <si>
    <t>Radicado del PMA ante la ANLA</t>
  </si>
  <si>
    <t>2013.CGR.ECP.008.019 - PARTE 1 - ACTIVIDAD 2</t>
  </si>
  <si>
    <t>H022-2013</t>
  </si>
  <si>
    <t>Permiso de tratamiento de residuos especiales - ATSA</t>
  </si>
  <si>
    <t>2013.CGR.ECP.008.022 - PARTE 1 - ACTIVIDAD 1</t>
  </si>
  <si>
    <t>H028-2013</t>
  </si>
  <si>
    <t>Pozos Activos Campos Teca - Cocorná</t>
  </si>
  <si>
    <t>Madurar y Ejecutar Proyecto para instalación de cerramientos, parrillas y obras civiles</t>
  </si>
  <si>
    <t>Informe de ejecución de actividades</t>
  </si>
  <si>
    <t>2013.CGR.ECP.008.028 - PARTE 1 - ACTIVIDAD 1</t>
  </si>
  <si>
    <t>H004-2014</t>
  </si>
  <si>
    <t>Requerimientos ambientales establecidos en Auto No. 1524 de 2015. Área Perforación Exploratoria Cagüi- APE Cagüi</t>
  </si>
  <si>
    <t>Acordar con la CDMB (Corporación Autónoma Regional de la Meseta de Bucaramanga) la instalación de la Mesa de Concertación , para establecer los predios a adquirir e informar a la ANLA de la gestión adelantada para su aprobación.</t>
  </si>
  <si>
    <t>Realizar Mesa de Concertación con la nueva administración de la CDMB,  para iniciar el proceso de adquisición de predios, por el monto aceptado por la ANLA, y para solicitarle a la CDMB realizar un único proceso de compra, a fin de cubrir el monto total de la inversión del 1% aprobado para el Pozo Cagüi 1 y 1R.</t>
  </si>
  <si>
    <t>Acta suscrita por Ecopetrol y CDMB de concertación de predios.- Oficio radicado ante la ANLA adjuntando el Acta de Concertación de Ecopetrol y CDMB.  - Acto Administrativo de la ANLA, aprobando el Acta de Concertación de predios a adquirir. - Adquisición de los predios y entrega a la CDMB, mediante cesión sin costo.</t>
  </si>
  <si>
    <t>2014.CGR.ECP.002.004 - PARTE 1 ACTIVIDAD 1</t>
  </si>
  <si>
    <t>H017-2014</t>
  </si>
  <si>
    <t>Reconocimiento económico taladro N922 - Lorito 1</t>
  </si>
  <si>
    <t>Inobservando las condiciones del contrato, se omitió de manera lesiva  la facultad de suspensión del contrato, con lo que se pudo evitar el pago de reconocimientos por Movilización que derivaran en una gestión antieconómica en detrimento al patrimonio de Ecopetrol y por ende del Estado.</t>
  </si>
  <si>
    <t>Implementar plan de acción resultante de la reunión efectuada</t>
  </si>
  <si>
    <t>Plan de acción</t>
  </si>
  <si>
    <t>2014.CGR.ECP.002.017 - PARTE 1 ACTIVIDAD 2</t>
  </si>
  <si>
    <t>H019-2014</t>
  </si>
  <si>
    <t>Cumplimiento obligaciones auto 928/2015 APE CPO9</t>
  </si>
  <si>
    <t xml:space="preserve">Falta de mecanismos de seguimiento y monitoreo por parte de Ecopetrol S.A. para desarrollar las actividades indicadas en dichos requerimientos de acuerdo a lo establecido por la autoridad ambiental competente </t>
  </si>
  <si>
    <t>1,Instalar Teas verticales 2,Sellar válvula 3,Disponer aguas res.331/12 ANLA 4,Ejecutar plan compensación forestal 5, Radicar soportes ICA N°5 y 6. 7,Desmantelar teas Horizontales. 16,Presentar avances inversión 1% 17,Realizar reuniones con propietarios predios áreas a compensar, 19, Monitorear aparición de poblados informarles, 21, Revisar en comité HSE indicador ICLA</t>
  </si>
  <si>
    <t>Concertación de especies arbóreas 2.Radicación del plan de compensación forestal</t>
  </si>
  <si>
    <t>Acta de concertación Radicados plan de compensación</t>
  </si>
  <si>
    <t>2014.CGR.ECP.002.019 - PARTE 1 ACTIVIDAD 4</t>
  </si>
  <si>
    <t>Reforestación y mantenimiento</t>
  </si>
  <si>
    <t>Informe Documento radicado</t>
  </si>
  <si>
    <t>2014.CGR.ECP.002.019 - PARTE 1 ACTIVIDAD 10</t>
  </si>
  <si>
    <t>Reforestación y mantenimiento en cada plataforma autorizada</t>
  </si>
  <si>
    <t>2014.CGR.ECP.002.019 - PARTE 1 ACTIVIDAD 11</t>
  </si>
  <si>
    <t>Elaborar informes de la ejecución de las actividades</t>
  </si>
  <si>
    <t>Informe del avance de las actividades ejecutadas</t>
  </si>
  <si>
    <t>2014.CGR.ECP.002.019 - PARTE 1 ACTIVIDAD 12</t>
  </si>
  <si>
    <t>Elaborar y hacer seguimiento al cronograma de actividades</t>
  </si>
  <si>
    <t>Cronograma</t>
  </si>
  <si>
    <t>2014.CGR.ECP.002.019 - PARTE 1 ACTIVIDAD 13</t>
  </si>
  <si>
    <t>Ejecutar actividades del programa MB6.3 Fauna</t>
  </si>
  <si>
    <t>Documento nueva propuesta de plan de compensación.</t>
  </si>
  <si>
    <t>2014.CGR.ECP.002.019 - PARTE 1 ACTIVIDAD 14</t>
  </si>
  <si>
    <t>Realizar talleres con la comunidad y autoridades ambientales, para establecer el plan de manejo y conservación de áreas de compensación.</t>
  </si>
  <si>
    <t>Registros fotográficos y listado de asistencia</t>
  </si>
  <si>
    <t>2014.CGR.ECP.002.019 - PARTE 1 ACTIVIDAD 15</t>
  </si>
  <si>
    <t>Levantar acta de reunión</t>
  </si>
  <si>
    <t>Acta de reunión</t>
  </si>
  <si>
    <t>2014.CGR.ECP.002.019 - PARTE 1 ACTIVIDAD 17</t>
  </si>
  <si>
    <t>2014.CGR.ECP.002.019 - PARTE 1 ACTIVIDAD 18</t>
  </si>
  <si>
    <t>H093-2014</t>
  </si>
  <si>
    <t>De acuerdo con el informe de la comisión interdisciplinaria conformada por ECOPETROL-ICP, para el análisis de los sobrecostos del Contrato 4024551 de 2009, se determinó que el contratista debe reintegrar la suma de $25 millones, por concepto de arrendamiento de equipos ($15 millones) y por transporte ($10 millones), valores que no han sido reintegrados a la fecha.</t>
  </si>
  <si>
    <t>Realizar seguimiento a las actividades judiciales adelantadas</t>
  </si>
  <si>
    <t>Entregar a la CGR Informe Trimestral, de avance de las acciones adelantadas por Ecopetrol para el reintegro de los sobrecostos del Contrato 4024551 suscrito con ALG Ingenieros  LTDA.</t>
  </si>
  <si>
    <t>Informe Trimestral</t>
  </si>
  <si>
    <t>2014.CGR.ECP.002.093 - PARTE 1 ACTIVIDAD 1 Corresponde a los Organismos Judiciales en este caso (Tribunal Administrativo de Bolívar y Fiscalía Especializada de Bucaramanga) adelantar los procesos y resolverlos en los términos establecidos por la ley.</t>
  </si>
  <si>
    <t>H004-2015</t>
  </si>
  <si>
    <t>Área adyacente ODL-Acuerdo de Transferencia: potenciales inversiones futuras a cargo de Ecopetrol por cuanto en el acuerdo de transferencia suscrito entre el operador MPC y el ODL al término del contrato, quedan pendientes compromisos de adecuaciones del área donde el ODL realizaría su proyecto de expansión.</t>
  </si>
  <si>
    <t xml:space="preserve">Existen compromisos pendientes en el contrato de asociación Piriri y CPR Rubiales que terminó el 30 de junio de 2016 y que podrían comprometer recursos futuros de Ecopetrol. 
</t>
  </si>
  <si>
    <t xml:space="preserve">Continuar con el aseguramiento del proceso de terminación de Contratos de Asociación.
</t>
  </si>
  <si>
    <t xml:space="preserve">Hacer Seguimiento en  los comités de  post Terminación de los Contratos de Asociación. </t>
  </si>
  <si>
    <t xml:space="preserve"> Actas  comités de seguimiento post Terminación Contratos </t>
  </si>
  <si>
    <t xml:space="preserve">2015.CGR.ECP.001.004 - PARTE 1 ACTIVIDAD 3 Ecopetrol no comparte el hallazgo. La construcciones permitieron cumplir el plan de desarrollo del campo y la utilización del zodme del CPF-2 ante la modificación a la licencia ambiental. Las obligaciones pendientes se encuentran identificadas en el acta de liquidación y hacen parte de seguimiento. </t>
  </si>
  <si>
    <t>H007-2015</t>
  </si>
  <si>
    <t>Ejecución de Inversión Ambiental del 1% Activos Rubiales y Piriri: retrasos en la ejecución de la inversión obligatoria del 1% para actividades de protección, preservación y manejo de la cuenca hidrográfica del Río Tillavá, incumpliendo la normatividad.</t>
  </si>
  <si>
    <t>Incumplimiento en el programa de “inversiones requeridas por (la) Autoridad Nacional de Licencias Ambientales — ANLA, según la Resolución 233 de 2001”, para la “protección, preservación y manejo de la cuenca hidrográfica del Río Tillavá”. Existe un “antecedente de incumplimiento (en) el Auto 162 del 25 de enero de 2016”</t>
  </si>
  <si>
    <t xml:space="preserve">Continuar con el aseguramiento del proceso de terminación de Contratos de Asociación.
Fortalecer las actividades de seguimiento para asegurar el cumplimiento de las obligaciones ambientales de acuerdo con lo establecido en los contratos y las disposiciones normativas aplicables
</t>
  </si>
  <si>
    <t xml:space="preserve">Seguimiento en  los comités de  post Terminación Contratos </t>
  </si>
  <si>
    <t xml:space="preserve">Actas de Post terminación de los Contratos de Asociación </t>
  </si>
  <si>
    <t xml:space="preserve">2015.CGR.ECP.001.007 - PARTE 1 ACTIVIDAD 3 Ecopetrol no comparte el hallazgo. La ejecución de  la inversión del 1% depende de aprobación de autoridades ambientales de los Planes presentados y de la respuesta de dicha autoridad. Actualmente se espera la respuesta de la ANLA y se ha dejado constancia en acta de terminación. Se tiene provisionados los rubros correspondientes. </t>
  </si>
  <si>
    <t>Verificación cumplimiento de las obligaciones ambientales.</t>
  </si>
  <si>
    <t xml:space="preserve">Actas de Subcomités Tecnicos y/o Entorno de los Contratos de Asociación
</t>
  </si>
  <si>
    <t xml:space="preserve">2015.CGR.ECP.001.007 - PARTE 1 ACTIVIDAD 4 Ecopetrol no comparte el hallazgo. La ejecución de  la inversión del 1% depende de aprobación de autoridades ambientales de los Planes presentados y de la respuesta de dicha autoridad. Actualmente se espera la respuesta de la ANLA y se ha dejado constancia en acta de terminación. Se tiene provisionados los rubros correspondientes. </t>
  </si>
  <si>
    <t>H008-2015</t>
  </si>
  <si>
    <t>Infraestructura sin proceso de abandono, Pasivos Ambientales: Ecopetrol S.A no ha aplicado un programa de desmantelamiento de construcciones e instalaciones (de acuerdo a la Resolución 181495, modificada por la Resolución 40048 de 2015). Es decir, no se está aplicando el plan de abandono y restauración final establecido dentro del instrumento de la Licencia Ambiental a Ecopetrol S.A.</t>
  </si>
  <si>
    <t>La CGR encontró “infraestructura sin desmantelar, a saber, locación de pozos abandonados RB DW-01, RB DW-02, RB DW-03H ST2, RB 942, RB 993 (entre otros)”, y “no se ha aplicado un programa de desmantelamiento de construcciones e instalaciones, de acuerdo a la Resolución 181495 del 2 de Septiembre de 2009”</t>
  </si>
  <si>
    <t>Realizar análisis técnico jurídico de  lo definido para desmantelamiento de proyectos conforme a la resolución 181495 del 2 Septiembre de 2009.y demás normas aplicables 
Fortalecer las  actividades de seguimiento para asegurar el cumplimiento de las obligaciones ambientales de acuerdo con lo establecido en los contratos y las disposiciones normativas aplicables</t>
  </si>
  <si>
    <t xml:space="preserve">2. Monitorear en  el SCT de la verificación del cumplimiento de las obligaciones ambientales </t>
  </si>
  <si>
    <t>Actas de Subcomités Tecnicos, Entorno y/o Post terminación de los Contratos de Asociación.</t>
  </si>
  <si>
    <t xml:space="preserve">2015.CGR.ECP.001.008 - PARTE 1 ACTIVIDAD 2 Ecopetrol no comparte el hallazgo. Los señalamientos no corresponden a un incumplimiento del PMA o a las disposiciones relacionadas con el desmantelamiento y abandono de los pozos. El abandono de los pozos es potestativo de acuerdo con lo requerimientos de la operación o cuando el proyecto finalice. </t>
  </si>
  <si>
    <t>H012-2015</t>
  </si>
  <si>
    <t xml:space="preserve">Locaciones usadas para almacenamiento elementos no autorizados: no se realizó una depuración de activos que por obsolescencia y/o desuso, debieron establecerse procesos de baja o recuperación. Además, el contratista está almacenando materiales en zonas de reserva ambiental. </t>
  </si>
  <si>
    <t>“En la terminación de contrato no se realizó una depuración de activos que por obsolescencia y/o desuso se deba establecer su proceso de recuperación o a dar de baja… de tal forma que por deterioro estos elementos se vuelvan inservibles y se origine una pérdida de recursos para Ecopetrol… (o) contaminación visual y paisajística, presencia de vectores (ambientales)”</t>
  </si>
  <si>
    <t>Remitir Informe de Seguimiento del estado de las locaciones 
Fortalecer actividades de seguimiento para asegurar el cumplimiento de las obligaciones ambientales de acuerdo con lo establecido en los contratos y las disposiciones normativas aplicables</t>
  </si>
  <si>
    <t>Monitorear en  el SCT de la verificación del cumplimiento de las obligaciones ambientales .</t>
  </si>
  <si>
    <t>Actas de Subcomités Tecnicos y/o Subcomités Entorno de los Contratos de Asociación, y Comités de Post Terminación de los Contratos de Asociación.</t>
  </si>
  <si>
    <t>2015.CGR.ECP.001.012 - PARTE 1 ACTIVIDAD 2 Ecopetrol no comparte el hallazgo. No se ha generado incumplimiento a las medidas de manejo ambiental. No existe prohibición para utilización temporal de un área ya intervenida en actividades propias del proyecto. La depuración de activos se realizó conforme la normatividad aplicable y se dejó constancia en acta de terminación</t>
  </si>
  <si>
    <t>H014-2015</t>
  </si>
  <si>
    <t>Control de parámetros de emisiones generadas por fuentes fijas: los parámetros de las unidades de combustión externo del CPF1, no cumplen los parámetros de emisión en las calderas 441, 442A y 442B. No se evidenció monitoreos de emisiones en las fuentes fijas de la planta Termo Morichal y las bombas de combustión del PAD 7. No confiabilidad operacional y mantenimiento de las unidades.</t>
  </si>
  <si>
    <t>Incumplimientos en normatividad ambiental. “Incumplimientos en parámetros de las unidades de combustión externo del CPF1… de emisión en Material Particulado MP (de varias calderas)” y “no se evidenció la realización de monitoreos de emisiones en las fuentes fijas de la planta Termo morichal y las bombas de combustión ubicados en el PAD 7”</t>
  </si>
  <si>
    <t xml:space="preserve">Remitir Informe sobre las nuevas mediciones de los equipos indicados siempre y cuando no sean equipos de respaldo a los cuales no les aplica este protocolo y determinar las acciones inmediatas a que haya lugar conforme a lo establecido en el Protocolo para el Control y Vigilancia de la Contaminación Atmosférica
</t>
  </si>
  <si>
    <t xml:space="preserve">Generar informe de resultados de monitoreo anual en fuentes fijas y plan de acción en caso de ser requerido </t>
  </si>
  <si>
    <t>Informe Anual</t>
  </si>
  <si>
    <t>2015.CGR.ECP.001.014 - PARTE 1 ACTIVIDAD 1 Ecopetrol no comparte el hallazgo según comunicación del 26-10-2016 radicado 2-2016-063-12272. No corresponde a un incumplimiento de la normatividad ambiental, por cuanto los resultados de las mediciones de fuentes fijas, dependen de diferentes variables y se ha cumplido con las rutinas de mantenimiento establecidas para el caldera del CPF 1.</t>
  </si>
  <si>
    <t>H015-2015</t>
  </si>
  <si>
    <t>Características de vertimientos ARI y ARD de Campamentos en Campo Rubiales: ausencia de análisis técnicos correspondientes para determinar la incidencia del vertimiento sobre la corriente hídrica receptora hasta la zona de mezcla. El sistema de tratamiento de aguas industriales no es eficiente, pues no logra la efectiva remoción de DBO5 y SST para las aguas residuales domésticas.</t>
  </si>
  <si>
    <t>“El sistema de tratamiento de las aguas industriales… no logra la eficiencia en la implementación de los procesos de remoción de DBO5 y Solidos Suspendidos Totales para las Aguas Residuales Domésticas” y Ecopetrol no da las explicaciones respectivas a la Autoridad Nacional de Licencias Ambientales – ANLA</t>
  </si>
  <si>
    <t>Continuar con las actividades de seguimiento para asegurar el cumplimiento de las obligaciones ambientales de acuerdo con lo establecido en los contratos y las disposiciones normativas aplicables</t>
  </si>
  <si>
    <t>Verificación cumplimiento de las obligaciones ambientales en los Contratos de Asociación.</t>
  </si>
  <si>
    <t>Actas de Subcomités Tecnicos y/o Subcomités Entorno de los Contratos de Asociación.</t>
  </si>
  <si>
    <t xml:space="preserve">2015.CGR.ECP.001.015 - PARTE 1 ACTIVIDAD 1 Ecopetrol no comparte el hallazgo. Según lo informado con radicado 2-2016-063-12272.Es importante tener en cuenta que se realizaron ajustes para garantizar el cumplimiento de parámetros (evidencia en monitoreos posteriores reportados a ANLA sin recibir requerimientos). No existe incertidumbre sobre cumplir normatividad en vertimientos.
</t>
  </si>
  <si>
    <t>H016-2015</t>
  </si>
  <si>
    <t>Infraestructura con relación a la zonificación de manejo ambiental: se identificó que se registra infraestructura en estado de incumplimiento por zonificación de manejo ambiental, pues presenta superposición con áreas de exclusión establecidas en la Licencia ambiental, lo que puede originar investigaciones ambientales.</t>
  </si>
  <si>
    <t>“No se dio cumplimiento por parte del operador del campo a lo estipulado en los actos administrativos donde se aprobó la zonificación de manejo ambiental del campo de explotación de hidrocarburos rubiales conforme lo previsto en las Resoluciones 233 del 2001, 1586 del 2008 y. 738 del 2013”. Puede ocasionar incluso el cierre de operaciones y perjuicios económicos a Ecopetrol S.A.</t>
  </si>
  <si>
    <t xml:space="preserve">Continuar con el aseguramiento del proceso de terminación de Contratos de Asociación.
Fortalecer las actividades de seguimiento para asegurar el cumplimiento de las obligaciones ambientales de acuerdo con lo establecido en los contratos y las disposiciones normativas aplicables
Incluir dentro del alcance de las actividades dentro de las auditorias a las cuentas conjunta. 
</t>
  </si>
  <si>
    <t xml:space="preserve">Hacer Seguimiento en  los comités de  post Terminación de los Contratos de Asociación. 
</t>
  </si>
  <si>
    <t>2015.CGR.ECP.001.016 - PARTE 1 ACTIVIDAD 4 Ecopetrol  no comparte el hallazgo. Las actividades para dar cierre a esta observación están contempladas en Anexo 5.1 Plan de Acción del Diagnóstico Socio Ambiental con Meta Petroleum, que hace parte del Acta de Terminación del Contrato de Asociación Pirirí y del Contrato de Participación de Riesgo Rubiales.</t>
  </si>
  <si>
    <t xml:space="preserve">monitorear el cumplimiento de los cumplimientos ambientales </t>
  </si>
  <si>
    <t xml:space="preserve">Actas Subcomités en los Contratos de Asociación </t>
  </si>
  <si>
    <t>2015.CGR.ECP.001.016 - PARTE 1 ACTIVIDAD 5 Ecopetrol  no comparte el hallazgo. Las actividades para dar cierre a esta observación están contempladas en Anexo 5.1 Plan de Acción del Diagnóstico Socio Ambiental con Meta Petroleum, que hace parte del Acta de Terminación del Contrato de Asociación Pirirí y del Contrato de Participación de Riesgo Rubiales.</t>
  </si>
  <si>
    <t xml:space="preserve">Incluir este riesgo como un ítem a revisar en el desarrollo de las auditoria de las Cuentas Conjuntas de la Contratos de Asociación. </t>
  </si>
  <si>
    <t xml:space="preserve">Informe Auditoria Cuenta Conjunta </t>
  </si>
  <si>
    <t>2015.CGR.ECP.001.016 - PARTE 1 ACTIVIDAD 6 Ecopetrol  no comparte el hallazgo. Las actividades para dar cierre a esta observación están contempladas en Anexo 5.1 Plan de Acción del Diagnóstico Socio Ambiental con Meta Petroleum, que hace parte del Acta de Terminación del Contrato de Asociación Pirirí y del Contrato de Participación de Riesgo Rubiales.</t>
  </si>
  <si>
    <t>H017-2015</t>
  </si>
  <si>
    <t>Cumplimiento legal proceso de certificación RETIE para instalaciones eléctricas Campo Rubiales: la infraestructura eléctrica del campo no cumple el marco legal (Reglamento Técnico de Instalaciones Eléctricas —RETIE, normativa Res 90708 de 2013). En particular, no hay certificación RETIE ni diagnostico 125 en facilidades definitivas, 80Km de Red y 199 facilidades pendientes de definición</t>
  </si>
  <si>
    <t>“infraestructura eléctrica construida en el campo Rubiales… que no presenta cumplimiento legal respecto a RETIE”, atribuible a la “falta de seguimiento y control por parte de Ecopetrol S.A...  al no exigirle en su debido momento al operador del campo Rubiales la ejecución de las actividades de certificación de las instalaciones eléctricas de los sistemas operativos”</t>
  </si>
  <si>
    <t xml:space="preserve">Solicitar el diagnostico en todos los activos con relación a certificación Retie en la infraestructura eléctrica de las operaciones Asociadas 
Continuar con la aplicación del procedimiento de desacuerdos establecidos en el marco de los Contratos de Asociación. 
Aseguramiento de los procesos internos para el seguimiento de los desacuerdos. 
. 
</t>
  </si>
  <si>
    <t xml:space="preserve">Solicitar diagnostico con relación con relación a certificación Retie en la infraestructura eléctrica de las operaciones Asociadas </t>
  </si>
  <si>
    <t>Actas Subcomités Tecnicos de los Contratos de Asociación</t>
  </si>
  <si>
    <t xml:space="preserve">2015.CGR.ECP.001.017 - PARTE 1 ACTIVIDAD 1 Ecopetrol no comparte el hallazgo según lo informado con radicado 2-2016-063-12272.Ecopetrol aprobó el proyecto para el cumplimiento y obtención de las certificación de las facilidades eléctricas el cual dio incido en el año 2012 al 2014, vigencias de mayor crecimiento en las infraestructura eléctrica del Campo Rubiales.
</t>
  </si>
  <si>
    <t>H020-2015</t>
  </si>
  <si>
    <t>Prórrogas contrato 5500001083 - Campo Rubiales: La CGR evidenció que no se cubrieron los respectivos amparos de Seguro de Cumplimiento en favor de Entidades Particulares y el de Responsabilidad Civil Extracontractual. Por tanto, no se garantizó el pago de posibles perjuicios que pudieron derivarse del incumplimiento de las obligaciones asumidas por el contratista durante dicho tiempo</t>
  </si>
  <si>
    <t>“no se cubrió los respectivos amparos de Seguro de Cumplimiento en Favor de Entidades Particulares y el de Responsabilidad Civil Extracontractual”, por lo que “no se garantizó el pago de los posibles perjuicios que pudieron derivarse del incumplimiento de las obligaciones asumidas por el contratista durante dicho tiempo". Junio 14 a diciembre 31 de 2015</t>
  </si>
  <si>
    <t xml:space="preserve">Implementar actividades de control dentro de las auditorias a las cuentas conjunta (check list para la vigencia y coberturas de las pólizas).
</t>
  </si>
  <si>
    <t xml:space="preserve"> 
Informe Auditoria Cuenta Conjunta </t>
  </si>
  <si>
    <t>2015.CGR.ECP.001.020 - PARTE 1 ACTIVIDAD 1 Ecopetrol no comparte el hallazgo según lo informado en comunicación con radicado 2-2016-063-12272. El Operador informó que del 14 de Junio al 31 de diciembre de 2015, el contrato se encontraba suspendido, y en tal sentido, no se suscribió póliza en este periodo. Los contratos fueron suscritos por Meta Petroleum como Operador del Campo.</t>
  </si>
  <si>
    <t>H021-2015</t>
  </si>
  <si>
    <t>Sistema Microburbujeo Batería 4 Quifa: la CGR indica que la instalación de los equipos y el sistema de Microburbujeo son un un menoscabo al patrimonio del estado, en la participación de Ecopetrol dentro de la Asociación Quifa, la cual representa una inversión innecesaria realizada por la asociación, y no deparan beneficio para la operación</t>
  </si>
  <si>
    <t>La CGR no encuentra beneficios en “la instalación de los equipos y el sistema de Microburbujeo dentro del alcance de la Orden de Compra No. 5000038896”, toda vez que la calidad del agua se habría encontrado aún dentro de los límites permisibles</t>
  </si>
  <si>
    <t>Analizar dentro del contexto actual de precios y plan de desarrollo, la  viabilidad de la terminación del proyecto 
Fortalecer la efectividad de los procedimientos establecidos para la ejecución de proyectos.</t>
  </si>
  <si>
    <t xml:space="preserve">Incluir este tema dentro del desarrollo de los Subcomités de Técnico de la Asociación Quifa.
</t>
  </si>
  <si>
    <t xml:space="preserve">
Actas de Subcomité Técnico
</t>
  </si>
  <si>
    <t xml:space="preserve">2015.CGR.ECP.001.021 - PARTE 1 ACTIVIDAD 1 Ecopetrol no comparte el hallazgo según lo informado con radicado 2-2016-063-12272.Los Socios de Quifa aprobaron la instalación de 3 unidades de microburbujeo para ampliar la capacidad de tratamiento de agua de producción. Por la caída de los precios del petróleo se realizaron la priorización de las inversiones para la vigencia 2015. 
</t>
  </si>
  <si>
    <t>H022-2015</t>
  </si>
  <si>
    <t>Costos operacionales pos-terminación proyecto STAR: La CGR indica que se presentaron adiciones de costos operacionales por casi 200% durante el año posterior a la terminación del proyecto, generando que la inutilización de la infraestructura instalada y disponible en Batería Satélite tuviera una operación inefectiva y poco eficiente.</t>
  </si>
  <si>
    <t>“inobservancia en las condiciones de aprobación de las adiciones que depararon incrementos desproporcionados en costos por casi 200% en los gastos operacionales durante el año posterior a la terminación del proyecto STAR, generando que la inutilización de la infraestructura instalada”</t>
  </si>
  <si>
    <t xml:space="preserve">Definir  el plan de acción de las facilidades de la Batería Satélite y  clúster asociados 
</t>
  </si>
  <si>
    <t xml:space="preserve">Realizar seguimiento en las agendas de los Subcomités de Técnico de la Asociación Quifa.
</t>
  </si>
  <si>
    <t xml:space="preserve">Actas de Subcomité Técnico
</t>
  </si>
  <si>
    <t xml:space="preserve">2015.CGR.ECP.001.022 - PARTE 1 ACTIVIDAD 1 Ecopetrol no comparte el hallazgo según lo informado en comunicación del 26-10-2016 radicado 2-2016-063-12272. Las variaciones al presupuesto de gastos de STAR en 2014, corresponden a actividades para el periodo del 01-01-2014 hasta 28-02-2014 por 9.69 MUSD, fecha en la que finalizaba la aprobación. </t>
  </si>
  <si>
    <t>H024-2015</t>
  </si>
  <si>
    <t>Inversión Ambiental 1% Campo Quifa: riesgo en el cumplimiento de las obligaciones relacionadas con las inversiones ambientales del 1% relacionadas con los programas de POMCH de la Cuenca del Río Tillavá</t>
  </si>
  <si>
    <t>La CGR encuentra que a diciembre de 2013 se han invertido $225 millones COP de un total de $6.155 millones COP por concepto de Inversión Ambiental de 1% en el proyecto Quifa</t>
  </si>
  <si>
    <t>Fortalecer las  actividades de seguimiento para asegurar el cumplimiento de las obligaciones ambientales de acuerdo con lo establecido en los contratos y las disposiciones normativas aplicables</t>
  </si>
  <si>
    <t xml:space="preserve">Verificación cumplimiento de las obligaciones ambientales en los Contratos de Asociación.
</t>
  </si>
  <si>
    <t xml:space="preserve">2015.CGR.ECP.001.024 - PARTE 1 ACTIVIDAD 1 Ecopetrol no comparte el hallazgo según lo informado con radicado 2-2016-063-12272.
El operador ha presentado avance en las actividades establecidas en el programa, las cuales se vienen ejecutando desde el 2013 y  hasta el 2021, tal como se informó a la CGR. El desarrollo de las actividades depende de aprobación de las autoridades ambientales. </t>
  </si>
  <si>
    <t>H025-2015</t>
  </si>
  <si>
    <t>Ejecución actividades Compensaciones Forestales campo Quifa: No desarrollo de las actividades de compensación forestal derivados de la licencia ambiental</t>
  </si>
  <si>
    <t>“No desarrollo de las actividades de compensación forestal obligadas en los actos administrativos (…) y que ascienden a la suma de $20.010, 5 millones por afectación de cobertura vegetal”</t>
  </si>
  <si>
    <t xml:space="preserve">2015.CGR.ECP.001.025 - PARTE 1 ACTIVIDAD 1 Ecopetrol  no comparte el hallazgo,  de acuerdo a  lo informado en su comunicación  del 26 -10 - 2016 radicado ECP No. 2-2016-063-12272 El operador ha desarrollado y ha presentado avance en las actividades de compensaciones forestales del campo Quifa,  las cuales se vienen ejecutando desde el año 2013 y están proyectadas hasta el año 2021, </t>
  </si>
  <si>
    <t>H026-2015</t>
  </si>
  <si>
    <t>Cierre investigaciones ambientales Campo Quifa: se iniciaron actividades de adecuación y construcción de un Zodme, el descargadero de crudo y locación para campamento sin previa remisión al Ministerio de Medio Ambiente del Plan de Manejo Ambiental. Presunta infracción a la normatividad vigente (artículo 7 de la Resolución 2035 - octubre de 2010 y el Artículo 50 de la Ley 99 de 1993).</t>
  </si>
  <si>
    <t xml:space="preserve">Uso inadecuado de recursos naturales a través de las actividades de explotación del campo Quifa, evidenciadas por la Autoridad Nacional de Licencias Ambientales - ANLA, que generan el pago de multas por sanción e infracción ambiental en desarrollo del contrato de Asociación Quifa. </t>
  </si>
  <si>
    <t>2015.CGR.ECP.001.026 - PARTE 1 ACTIVIDAD 1 Ecopetrol no comparte el hallazgo,  de acuerdo a  lo informado en su comunicación  del 26 -10- 2016 según radicado ECP No. 2-2016-063-12272
Si bien existen procesos administrativos de carácter sancionatorios en curso ante la ANLA del campo Quifa, esto no representa que efectivamente existe o existió una afectación ambiental</t>
  </si>
  <si>
    <t>H027-2015</t>
  </si>
  <si>
    <t>Parámetro de emisión caldera 060 en la Batería 4: La CGR evidencia falta de mantenimiento preventivo a los equipos que generan emisiones atmosféricas (fuentes fijas) por fuera de los parámetros exigidos en la normatividad aplicable al tema de emisiones</t>
  </si>
  <si>
    <t>Falta de mantenimiento preventivo a los equipos de la caldera 060 en la Batería 4 (fuentes fijas) y a la aplicación de las actividades establecidas en las fichas del Plan de Manejo Ambiental PMRA-1 - Manejo de fuente de emisión y Ruido y la PSMA-3 - Emisiones atmosféricas Calidad de Aire y Ruido, se generaron emisiones por fuera de los parámetros exigidos por la normatividad aplicable</t>
  </si>
  <si>
    <t xml:space="preserve">Fortalecer las actividades de control y seguimiento para el cumplimiento de las obligaciones ambientales de acuerdo con lo establecido en los contratos y las disposiciones normativas aplicables
</t>
  </si>
  <si>
    <t xml:space="preserve">Monitorear  la verificación del cumplimiento de las obligaciones ambientales con relación a mediciones de fuentes fijas  
</t>
  </si>
  <si>
    <t xml:space="preserve">2015.CGR.ECP.001.027 - PARTE 1 ACTIVIDAD 2 Ecopetrol no comparte el hallazgo,  según lo  informado con radicado ECP No. 2-2016-063-12272  no corresponde a un incumplimiento de la normatividad ambiental,  el Protocolo para el Control y Vigilancia de la Contaminación Atmosférica generada por fuentes fijas, prevé que si existen parámetros que superen los límites  el plan de acción </t>
  </si>
  <si>
    <t>H028-2015</t>
  </si>
  <si>
    <t>Eventos Ambientales Campo Quifa: no se está dando aplicación a las medidas establecidas en la Ficha PMSA-2 Manejo de taludes del PMA del campo Quifa, toda vez que mediante los Autos 1513 de 2014 y numeral 4, art 1 del Auto 0237 de 2015, la Autoridad Ambiental competente requirió la adecuación de los procesos erosivos presentes en el campo</t>
  </si>
  <si>
    <t>Eventos Ambientales Campo Quifa: Deficiencias de seguimiento y control en materia de supervisión y aplicación de correctivos operacionales en temas ambientales campo Quifa.</t>
  </si>
  <si>
    <t xml:space="preserve">Monitorear la verificación del cumplimiento de las obligaciones ambientales </t>
  </si>
  <si>
    <t>2015.CGR.ECP.001.028 - PARTE 1 ACTIVIDAD 1 Ecopetrol  no comparte el hallazgo,  de acuerdo a  lo informado con radicado ECP No. 2-2016-063-12272
Ecopetrol realiza a través de sus funcionarios, visitas HSE a campo de manera periódica en observancia de la autonomía técnica y administrativa que tiene el operador en desarrollo de los Contratos de Asociación.</t>
  </si>
  <si>
    <t>H029-2015</t>
  </si>
  <si>
    <t>Facilidades sin proceso de abandono, Proyecto STAR: no se aplicó el programa de desmantelamiento de construcciones e instalaciones, de acuerdo con la Resolución 181495 del 2 de Septiembre de 2009, articulo 30, Título VII, articulo 54, modificada por la Resolución 40048 de 2015 porque se incumplió el plan de abandono y restauración final.</t>
  </si>
  <si>
    <t>No cuentan con un adecuado mantenimiento y limpieza de las áreas de activos no productivos, según lo establecido dentro del Plan de Manejo Ambiental PARF2 - Desarme de infraestructura, campamentos e instalaciones que forma parte del plan de abandono y restauración final del Estudio de Impacto Ambiental (EIA) del campo Quifa</t>
  </si>
  <si>
    <t xml:space="preserve">Realizar análisis técnico jurídico de  lo definido para desmantelamiento de proyectos conforme a la resolución 181495 del 2 Septiembre de 2009.y demás normas aplicables 
Definir plan de Acción sobre el uso de estas facilidades con el operador  </t>
  </si>
  <si>
    <t>Actas de Subcomité Técnico</t>
  </si>
  <si>
    <t xml:space="preserve">2015.CGR.ECP.001.029 - PARTE 1 ACTIVIDAD 2 Ecopetrol  no comparte el hallazgo, según   lo informado con radicado ECP No. 2-2016-063-12272 En cuanto a lo dispuesto en el artículo Cuarto del Auto No. 954  de 2015,  se evidencia que el mismo no corresponde a una solicitud por parte de la autoridad de efectuar el desmantelamiento de la infraestructura del proyecto STAR. </t>
  </si>
  <si>
    <t>H030-2015</t>
  </si>
  <si>
    <t>Registro de propiedad conjunta: riesgos de posibles pérdidas de activos e incertidumbre sobre la calidad, confiabilidad e integralidad de la información registrada en el sistema y de los reportes efectuados, debido a la deficiencias en los mecanismos establecidos para la adecuada administración y control de los activos adquiridos por la Asociación.</t>
  </si>
  <si>
    <t>Inobservancia de lo pactado en el numeral 16.3 del Acuerdo de Operación del Contrato de Asociación</t>
  </si>
  <si>
    <t xml:space="preserve">Implementar actividades de control y seguimiento sobre los inventarios de activos realizados por el Operador. </t>
  </si>
  <si>
    <t>Realizar Toma física, inventario y conciliación de los activos fijos en el desarrollo  de los Subcomités de financieros  de la Asociación Quifa  en la vigencia 2017 conforme a lo establecido en la cláusula 21 del Contrato de Asociación Quifa donde la periocidad deber ser cada 3 años</t>
  </si>
  <si>
    <t>Informe Toma Física</t>
  </si>
  <si>
    <t xml:space="preserve">2015.CGR.ECP.001.030 - PARTE 1 ACTIVIDAD 1 Ecopetrol  no comparte el hallazgo, según lo informado con  radicado ECP No. 2-2016-063-12272 Tal como se le indicó a la CGR, la muestra de activos relacionados por la CGR corresponde a activos que se fueron adquiridos posteriormente  al inventario de activos fijos de la Asociación Quifa realizado en el año 2014 </t>
  </si>
  <si>
    <t>H048-2015</t>
  </si>
  <si>
    <t>Transformadores Eléctricos y Productos Químicos Caño Limón. Se evidenció cantidad excesiva de transformadores eléctricos en desuso y catalogados como inservibles sin cumplir con protocolos establecidos para el manejo y/o disposición. Se determinó que 25 de ellos no se conoce si contienen PCB´s</t>
  </si>
  <si>
    <t>Se evidenció cantidad excesiva de transformadores eléctricos en desuso y catalogados como inservibles, sin cumplir los protocolos establecidos para el manejo y/o disposición temporal y final de residuos</t>
  </si>
  <si>
    <t>Asegurar que los transformadores queden libres de contenido de PCBs y gestionar su venta.</t>
  </si>
  <si>
    <t>Ejecutar actividades para obtener transformadores libres de PCBs
Realizar el proceso de venta de los transformadores</t>
  </si>
  <si>
    <t>Informe de contenido de PCBs.
Informe de la venta de los transformadores y salida de equipos del patio de chatarra</t>
  </si>
  <si>
    <t>2015.CGR.ECP.001.048 - PARTE 1 ACTIVIDAD 3 Estas canecas contienen secuestrante de oxigeno y biocidas. Ninguna contiene producto "Reactivi", este es parte de la palabra Reactividad de la hoja de seguridad impresa en cada caneca.</t>
  </si>
  <si>
    <t>H049-2015</t>
  </si>
  <si>
    <t>Desmantelamiento Instalaciones – Manejo Residuos Activo Llanos Norte. La CGR encontró un antiguo Horno Incinerador, inactivo desde el año 2013, sin que haya surtido el proceso de abandono técnico requerido, así como residuos de material sobrante de proyectos que no cumplen con los protocolos establecidos para el manejo y disposición temporal y final de residuos sólidos</t>
  </si>
  <si>
    <t>Se encontró la facilidad de un antiguo horno incinerador inactivo el cual no ha tenido el proceso de abandono técnico requerido lo cual está catalogado como problema ambiental acumulado.</t>
  </si>
  <si>
    <t>4. Disponer de la facilidad del horno incinerador ya sea como transferencia a una operación al interior de Ecopetrol ó venta de la facilidad.</t>
  </si>
  <si>
    <t>1. Disponer de la facilidad del horno incinerador como una transferencia al interior de Ecopetrol
2. Dar de baja de la maestra de Ecopetrol y vender la facilidad del horno incinerador si no se transfiere.</t>
  </si>
  <si>
    <t>Informe de disposición final de la facilidad del horno incinerador con sus respectivas actas.</t>
  </si>
  <si>
    <t>2015.CGR.ECP.001.049 - PARTE 1 ACTIVIDAD 4</t>
  </si>
  <si>
    <t>H050-2015</t>
  </si>
  <si>
    <t>Pago de obligaciones Activos Dados de Baja: Ecopetrol no realizó las gestiones necesarias para la disposición final de unos vehículos, cancelando las matrículas respectivas a nombre de Ecopetrol S.A, ocasionando gastos por impuestos, SOATS y pólizas de responsabilidad civil por cuenta de los vehículos que fueron dados de baja sin el protocolo correspondiente para su disposición final</t>
  </si>
  <si>
    <t>Si bien existen algunos vehículos que fueron dados de baja Ecopetrol S A., no ha realizado las gestiones necesarias para proceder a su disposición final, incurriendo en pagos innecesarios tales como impuestos, SOAT y pólizas de responsabilidad civil</t>
  </si>
  <si>
    <t>5.Cancelar matrícula de 11 vehículos . Gestiona Occidental de Colombia LL.C.
6. Realizar la disposición final de los 11 vehículos</t>
  </si>
  <si>
    <t>4. Vender los 11 vehículos</t>
  </si>
  <si>
    <t>Acta de venta de los vehículos</t>
  </si>
  <si>
    <t>2015.CGR.ECP.001.050 - PARTE 1 ACTIVIDAD 4</t>
  </si>
  <si>
    <t>H053-2015</t>
  </si>
  <si>
    <t>Plan Explotación Unificado San Jacinto y Rio Páez: ausencia de explotación conjunta de los Campos La Cañada Norte y La Hocha, cuando se presenta evidencia de la conveniencia de la unificación de la explotación (artículos 47 y 48 de la Resolución 181495 de 2009 y resolución 400048 de 2015). Así, se pone en riesgo el recobro último y la eficiencia en la explotación de las dos áreas</t>
  </si>
  <si>
    <t>Posibles dificultades en el recobro último debidos a la ineficiencia en la explotación de las dos áreas que comúnmente comparten zonas de drenaje y que por tanto debería hacerse de forma conjunta, según las disposiciones legales vigentes.</t>
  </si>
  <si>
    <t>Gestionar la implementación del plan Unificado de Explotación del Campo La Cañada Norte (Contratos de Asociación San Jacinto y Rio Páez).</t>
  </si>
  <si>
    <t xml:space="preserve">2. Presentar ante ANH el Plan Unificado de Explotación del Campo La Cañada Norte (Contratos de Asociación San Jacinto y Rio Páez) 
</t>
  </si>
  <si>
    <t xml:space="preserve">2. Comunicado para ANH presentando el Plan Unificado de Explotación del Campo La Cañada Norte (Contratos de Asociación San Jacinto y Rio Páez)  </t>
  </si>
  <si>
    <t xml:space="preserve">2015.CGR.ECP.001.053 - PARTE 1 ACTIVIDAD 2 Ecopetrol no comparte el hallazgo, pues técnicamente no es procedente afirmar que los campos La Cañada Norte y La Hocha compartan zonas de drenaje y no se esté explotando apropiadamente los yacimientos poniendo en riesgo el factor de recobro último de los campos. </t>
  </si>
  <si>
    <t>H056-2015</t>
  </si>
  <si>
    <t>Requerimientos de Autoridades Ambientales Contrato Asociación Nare: incumplimiento de la normatividad de la ANLA en el programa de desmantelamiento de construcciones e instalaciones (Resolución 181495 del 2 de Septiembre de 2009, articulo 30, Título VII, articulo 54, modificada por la Resolución 40048 de 2015 y disposiciones establecidas en las fichas del Plan de Manejo Ambiental)</t>
  </si>
  <si>
    <t>Incumplimiento de obligaciones legales y administrativas, las cuales tienen como objetivo ejecutar la actividad ordenada por los instrumentos de manejo y control para cada uno de los campos del Contrato de Asociación, las cuales no se les ha dado cumplimiento respectivo.</t>
  </si>
  <si>
    <t>Verificar y gestionar con el Operador el cierre de los compromisos y/o requerimientos de las Autoridades ambientales.</t>
  </si>
  <si>
    <t>Gestionar con el Operador la presentación de un informe semestral con el balance de cumplimiento de los compromisos y/o requerimientos de las Autoridades ambientales.</t>
  </si>
  <si>
    <t>Informe presentado por el Operador</t>
  </si>
  <si>
    <t xml:space="preserve">2015.CGR.ECP.001.056 - PARTE 1 ACTIVIDAD 1 Ecopetrol S.A. no acepta el hallazgo de la CGR, el Operador ha demostrado que ha dado respuesta a todos los requerimientos de la autoridad ambiental con los avances que se llevan a la fecha.  No se puede hacer gestión sobre el cierre final de los requerimientos si la autoridad ambiental no se pronuncia para el cierre de las actividades.  </t>
  </si>
  <si>
    <t>H058-2015</t>
  </si>
  <si>
    <t>Mantenimiento infraestructura petrolera existente Campos Jazmín, Nare Sur y Moriche: se encontraron deficiencias que indican que la gestión ambiental en la aplicación de protocolos y programas requeridos para prevenir y mitigar impactos ambientales generados en las actividades de desarrollo de estos campos ha sido inefectivos, inadecuados e ineficaces</t>
  </si>
  <si>
    <t>Denota falta de control y seguimiento por parte del operador de los diferentes campos que hacen parte de la Asociación Nare, por incumplimientos de los instrumentos ambientales (manejo ambiental, manejo de escorrentía, mantenimiento de la infraestructura petrolera existente, manejo de insumos químicos, entre otras) reflejados en la no atención de impactos ambientales acumulativos</t>
  </si>
  <si>
    <t>Realizar seguimiento con el Operador Mansarovar Energy Colombia Ltda para que de cumplimiento al Programa mantenimiento anual de limpieza cunetas perimetrales y la infraestructura petrolera.' CRONOGRAMA</t>
  </si>
  <si>
    <t>Establecer e implementar cronograma de limpieza de cunetas.</t>
  </si>
  <si>
    <t>Informe semestral con el avance del cumplimiento del cronograma de mantenimiento</t>
  </si>
  <si>
    <t>2015.CGR.ECP.001.058 - PARTE 1 ACTIVIDAD 1 Ecopetrol S.A. no acepta el hallazgo de la CGR, ya que el operador cuenta con programas de mantenimiento preventivo y reactivo de la infraestructura petrolera, así mismo identifica, controla y reporta a tiempo cada incidente ambiental sucedido. Estas actividades se encuentra en ejecución y corresponde a  programa de mantenimiento.</t>
  </si>
  <si>
    <t>Realizar seguimiento con el Operador Mansarovar Energy Colombia Ltda para que de cumplimiento al cronograma continuo de Cambio de válvula globo o corrección de la fuga</t>
  </si>
  <si>
    <t>Definir e implementar el programa de cambio de válvulas de globo.</t>
  </si>
  <si>
    <t>2015.CGR.ECP.001.058 - PARTE 1 ACTIVIDAD 2 Ecopetrol S.A. no acepta el hallazgo de la CGR, ya que el operador cuenta con programas de mantenimiento preventivo y reactivo de la infraestructura petrolera, así mismo identifica, controla y reporta a tiempo cada incidente ambiental sucedido. Estas actividades se encuentra en ejecución y corresponde a  programa de mantenimiento.</t>
  </si>
  <si>
    <t>Realizar seguimiento con el Operador Mansarovar Energy Colombia Ltda para que de cumplimiento al Programa de cerramiento de los pozos de la Asociación.</t>
  </si>
  <si>
    <t>Implementar la  instalación de cerramientos en los pozos objeto del hallazgo.</t>
  </si>
  <si>
    <t>Informe semestral con el avance del plan de instalación de cerramiento</t>
  </si>
  <si>
    <t>2015.CGR.ECP.001.058 - PARTE 1 ACTIVIDAD 5 Ecopetrol S.A. no acepta el hallazgo de la CGR, ya que el operador cuenta con programas de mantenimiento preventivo y reactivo de la infraestructura petrolera, así mismo identifica, controla y reporta a tiempo cada incidente ambiental sucedido. Estas actividades se encuentra en ejecución y corresponde a  programa de mantenimiento.</t>
  </si>
  <si>
    <t>H061-2015</t>
  </si>
  <si>
    <t>Registro de activos Contrato de Asociación Boquerón: la CGR considera que no se tiene una adecuada valoración de los activos de la asociación ni un óptimo control a los mismos, incumpliendo lo establecido en el numeral 16.3 Registros de Propiedad Conjunta.</t>
  </si>
  <si>
    <t>Debilidades en el seguimiento y control efectuado a los activos del contrato de asociación Boquerón sobre la valoración de los activos.</t>
  </si>
  <si>
    <t>Actualizar el inventario de activos del Contrato de Boquerón</t>
  </si>
  <si>
    <t>Continuar con el seguimiento y control de los activos de la Operación Conjunta, con un levantamiento de inventario de equipo capital, de acuerdo a lo estipulado en el Anexo B, Clausula 21, numeral 21.1 del Contrato de Asociación Boquerón  y cuyo resultado se ratifica entre Las Partes mediante instancia de Comité Ejecutivo.</t>
  </si>
  <si>
    <t>Acta de CE solicitando realización de Inventario de activos fijos para 2018. 
4. Informe de inventario de activos fijos 2018</t>
  </si>
  <si>
    <t>H069-2015</t>
  </si>
  <si>
    <t xml:space="preserve">Abandono de Pozos: Ecopetrol S.A. no realizó el abandono físico de la totalidad de los pozos señalados en el programa de explotación vigencia 2015 enviado a la ANH, pese a que la normatividad en la materia señala que los mismos deberían ser taponados y desmantelados inmediatamente.  </t>
  </si>
  <si>
    <t>Falencias en la planeación y gestión de los abandonos de pozos</t>
  </si>
  <si>
    <t>Evaluar e informar en sesiones sistemáticas de la VRC el avance del plan de desincorporación enviado a la ANH.</t>
  </si>
  <si>
    <t>Presentar en sesiones sistemáticas de la VRC el avance del plan de desincorporación enviado a la ANH.</t>
  </si>
  <si>
    <t>2015.CGR.ECP.001.069 - PARTE 1 ACTIVIDAD 1</t>
  </si>
  <si>
    <t>H080-2015</t>
  </si>
  <si>
    <t>Impactos Ambientales Campos Huila Norte, Teflo, Rio Ceibas: en  los campos Tello – La Jagua, Loma Larga, Brisas y Rio Ceibas, se encontraron situaciones que no han sido atendidas conforme a lo establecido en los Planes de Manejo Ambiental específicos para cada campo (a saber, inexistencia de cunetas perimetrales y Skimmer para el manejo de las aguas de escorrentía en las locaciones).</t>
  </si>
  <si>
    <t>No se aplicaron medidas ambientales pertinentes establecidas en cada una de las fichas de manejo para este tipo de impactos ambientales indicadas en los Planes de Manejo Ambiental, para el control y mantenimiento, y no se ha realizado una depuración de activos que por obsolescencia y/o desuso se deba proceder a dar de baja,</t>
  </si>
  <si>
    <t xml:space="preserve">Adecuar, construir y realizar mantenimiento a obras de drenaje para el manejo de aguas de escorrentía (cunetas perimetrales,  y skimmer), rejillas perimetrales y cerramiento de locaciones de los pozos identificados en este hallazgo pertenecientes a los campos Tello, Rio Ceibas y Huila Norte. Así como el desmantelamiento de tuberías en la locación del Tello-60 </t>
  </si>
  <si>
    <t>Ejecutar las obras contratadas</t>
  </si>
  <si>
    <t>Documento</t>
  </si>
  <si>
    <t>2015.CGR.ECP.001.080 - PARTE 1 ACTIVIDAD 3 Ecopetrol S.A. no está de acuerdo, los campos Huila Norte, Tello – La Jagua y Rio Ceibas cuentan con PMA, las locaciones del campo cuentan con contrapozos que retienen los residuos aceitosos y ayudan al drenaje de aguas de escorrentía. Existe plan de mantenimiento.</t>
  </si>
  <si>
    <t>H003-2016</t>
  </si>
  <si>
    <t>Trabajos de reacondicionamiento Pozo Acae 12D.  Ecopetrol ha fallado en la ejecución de las actividades de reacondicionamiento del pozo Acae 12D por los trabajos de CT inefectivos que impiden la promesa de agregar valor al desarrollo de los campos del área sur de la Gerencia Putumayo en 0,264 millones de barriles de petróleo.</t>
  </si>
  <si>
    <t xml:space="preserve">Según la Contraloría, Ecopetrol S.A. fallo en la ejecución de las actividades de reacondicionamiento del pozo Acae 12D, ocasionado por los trabajos de CT (Coiled Tubing) inefectivos que impidieron la incorporación de producción en la ejecución de la campaña de reacondicionamiento especifica de la vigencia 2016. </t>
  </si>
  <si>
    <t xml:space="preserve">Realizar un análisis técnico sobre la factibilidad para la nueva intervención al pozo ACAE-12D, que incluya, entre otros, la cuantificación de los recursos económicos necesarios para el efecto y las acciones que deben seguir en caso que resulte procedente la intervención. </t>
  </si>
  <si>
    <t>3.1 Realizar un análisis de factibilidad para la nueva intervención al pozo ACAE-12D en conjunto con La Coordinación de Subsuelo Putumayo, la Coordinación de Ingeniería de Subsuelo y el Departamento de Producción.</t>
  </si>
  <si>
    <t>Informe del análisis de factibilidad para la nueva intervención al pozo ACAE 12D</t>
  </si>
  <si>
    <t>2016.CGR.ECP.001.003 PARTE 1 ACTIVIDAD 1</t>
  </si>
  <si>
    <t>En caso de ser factible la intervención del pozo Acae 12D, realizar análisis de la causa raíz . Asegurar la divulgación las acciones relevantes derivadas del RCA a nivel VRS.</t>
  </si>
  <si>
    <t>3.2  Realizar análisis causa raíz con la evidencia recopilada.</t>
  </si>
  <si>
    <t>Formato de RCA diligenciado. Registro de asistencia y soporte de la socialización y divulgación</t>
  </si>
  <si>
    <t>2016.CGR.ECP.001.003 PARTE 1 ACTIVIDAD 2</t>
  </si>
  <si>
    <t>H005-2016</t>
  </si>
  <si>
    <t>Calidad de Combustibles Planta de Procesos UDP Orito.  En el proceso de destilación de la UDP de Orito, se generan productos tipo refinados sin  cumplimiento de parámetros de medición establecidos en las normas colombianas,  afectando la calidad de los combustibles usados por agentes y clientes externos como el caso del Jet A-1 y clientes internos en el caso del Fuel Oil para Ecopetrol</t>
  </si>
  <si>
    <t>Observa la CGR que al Turbo Combustibles Jet A-1 para aviación producido en la UDP de Orito no se realizan las mediciones de Materiales Residuales Contaminantes FAME de acuerdo con la normatividad aplicable. igualmente, para el combustible tipo Fuel Oil No.4 no se preven los controles suficientes pues se evidenciaron contenidos de azufre que superan los limites permitidos</t>
  </si>
  <si>
    <t xml:space="preserve">Llevar a cabo una sesión donde se aclare y divulgue la normativa aplicable e informe técnico.
</t>
  </si>
  <si>
    <t xml:space="preserve">En caso de ajustar los procesos y formatos revisados en el numeral anterior, asegurar la divulgación y aplicación de los mismos a los responsables.
</t>
  </si>
  <si>
    <t>Soporte de la divulgación</t>
  </si>
  <si>
    <t>2016.CGR.ECP.001.005 PARTE 1 ACTIVIDAD 3</t>
  </si>
  <si>
    <t>H006-2016</t>
  </si>
  <si>
    <t>Instrumento Ambiental para producción Pozo Cumanday - 1.  Ecopetrol no ha obtenido las modificaciones y licencias requeridas para convertir de exploratorio a de desarrollo el pozo, que  al corte realizado por la CGR ha producido 23000 barriles de petróleo bajo un permiso especial de producción.</t>
  </si>
  <si>
    <t xml:space="preserve">Según la Contraloria, se trasgredieron  las condiciones del Contrato
E&amp;P,  el Código de Petróleos, la Resolución 181495 de 2009 y
Resolución 40048 de 2015 en materia de explotación, puesto que sin la licencia
global ambiental, no es posible el desarrollo y producción de ningún área con
Licencia ambiental exploratoria, tal como se presentó durante el año 2016. 
</t>
  </si>
  <si>
    <t>Tramitar el licenciamiento, en fase de explotación, del área definida por yacimiento únicamente para el campo Cumanday</t>
  </si>
  <si>
    <t>Elaboración del Estudio de Impacto Ambiental para el Campo Cumanday con términos de referencia HI- TER 103 de 2010 expedidos por la autoridad ambiental competente.</t>
  </si>
  <si>
    <t>Orden de servicio de inicio del Estudio Impacto Ambiental.</t>
  </si>
  <si>
    <t>Radicar ante la autoridad ambiental el Tramite de obtención de licencia para el Campo Cumanday con el objeto de desarrollar su fase de explotación.</t>
  </si>
  <si>
    <t>Radicado del Proceso de licenciamiento</t>
  </si>
  <si>
    <t>H008-2016</t>
  </si>
  <si>
    <t xml:space="preserve">Pago inactividad equipos Pace-X pos acuerdo.  En el marco del contrato de perforación No. 5222804, el inicio de operaciones de tres  taladros  fue posterior a la fecha que el cronograma había establecido, generándose el pago de  la tarifa de equipo inactivo con cuadrilla al 100% del valor establecido en el Contrato (USD$35 762,09/día) </t>
  </si>
  <si>
    <t>Gestión inoportuna desde el (sic) incumpliendo del cronograma para el inicio de operaciones de los equipos, cuando Ecopetrol y el Contratista eran conocedores de las fechas pactadas para que el reinicio de las operaciones de taladros fuese efectiva.</t>
  </si>
  <si>
    <t xml:space="preserve">Evaluar los riesgos que se pueden presentar en los contratos de perforación y considerar planes de tratamiento.  </t>
  </si>
  <si>
    <t xml:space="preserve">Durante el desarrollo de las estrategias de abastecimiento, evaluar los riesgos que se pueden presentar en los contratos de perforación y considerar la implementación de contratos marco que se habiliten a través de órdenes de servicio, las cuales serán generadas desde el negocio cuando éstos requieran el uso de equipos/servicios. </t>
  </si>
  <si>
    <t>Acta
Presentación</t>
  </si>
  <si>
    <t>2016.CGR.ECP.001.008  PARTE 1 ACTIVIDAD 1</t>
  </si>
  <si>
    <t>H010-2016</t>
  </si>
  <si>
    <t>Manejo residuos industriales campos de la GPY. Se observó que en el denominado Patio de chatarras no se cumple con los protocolos establecidos para el manejo y disposición final de diferentes activos frente al Plan de Gestión Integral de Residuos Sólidos y la Ficha del Plan de Manejo Ambiental</t>
  </si>
  <si>
    <t xml:space="preserve">Según la CGR se debe al incumplimiento de disposiciones establecidas en fichas del Plan de Manejo Ambiental, ficha de manejo y disposición temporal y final de materiales sólidos y especiales, Ficha de Manejo y disposición de materiales sobrantes y lo establecido en el Plan de Gestión Integral de Residuos Sólidos- PGIRS para el tratamiento de esta clase de impacto ambiental acumulativo. </t>
  </si>
  <si>
    <t>Disposición final a siderúrgica de equipos ferrosos</t>
  </si>
  <si>
    <t>Realizar visitas a las áreas operativas para  identificar chatarra dispuesta inadecuadamente y generar un plan de recolección mediante rutas óptimas para disposición temporal en patio de chatarra y/o disposición final con siderúrgica.</t>
  </si>
  <si>
    <t>Registro fotográfico de chatarra en áreas operativas (antes y después)
GAB-F-009 REPORTE DE DESPACHOS DE CHATARRA METÁLICA, y remisión o salida de material.</t>
  </si>
  <si>
    <t>2016.CGR.ECP.001.010  PARTE 1 ACTIVIDAD 3</t>
  </si>
  <si>
    <t>H011-2016</t>
  </si>
  <si>
    <t>Calidad Agua para consumo Planta Procesos - Orito.  El agua Potable de la Planta de Tratamiento de Orito, excede  límites permisibles en los  parámetros de Color Aparente y Turbiedad;  posiblemente como resultado de presencia de material coloidal y en suspensión, así como por acción del hierro contenido.  La misma se clasifica como "no apta para consumo humano" con nivel de riesgo alto.</t>
  </si>
  <si>
    <t>La Planta de Tratamiento de Agua Potable en la planta de Procesos no logra la eficiencia en la  implementación de los procesos de potabilización de agua, para la cual fue adquirida y a la cual se le realiza su respectivo tratamiento físico - químico.</t>
  </si>
  <si>
    <t>Mejorar la PTAP existente, específicamente de las tecnologías destinadas para la remoción de Color Aparente, Turbiedad y desinfección del agua.</t>
  </si>
  <si>
    <t xml:space="preserve">Ejecución de las obras y actividades de mejoramiento de la PTAP existente en función de los resultados de la evaluación técnica de la PTAP.
</t>
  </si>
  <si>
    <t>Informe de ejecución</t>
  </si>
  <si>
    <t>2016.CGR.ECP.001.011  PARTE 1 ACTIVIDAD 3</t>
  </si>
  <si>
    <t>Construir 2 estaciones de desinfección en la red de distribución de agua para consumo humano.</t>
  </si>
  <si>
    <t xml:space="preserve">Construcción de estaciones satélite para la desinfección del agua que es conducida por la red de distribución existente en el Campo Orito. Se localizarán en puntos estratégicos de la red existente y garantizarán que la concentración de cloro libre residual en la red nunca sea inferior al valor mínimo señalado en la resolución 2115/2007. </t>
  </si>
  <si>
    <t xml:space="preserve">
 Estaciones</t>
  </si>
  <si>
    <t>2016.CGR.ECP.001.011  PARTE 1 ACTIVIDAD 4</t>
  </si>
  <si>
    <t>H012-2016</t>
  </si>
  <si>
    <t>Mantenimiento infraestructura petrolera existente Campos de  GPY.  Ecopetrol presenta deficiencias en el mantenimiento de la infraestructura petrolera de algunos clúster, tales como  ausencia de cunetas perimetrales para manejo de aguas aceitosas, falta de  desarenadores para manejo de aguas de escorrentía, de mantenimiento cajillas o desarenadores, derrame de crudo en unos contrapozos</t>
  </si>
  <si>
    <t>Deficiencias en la gestión ambiental por la inadecuada, inefectiva e ineficiente aplicación de los protocolos y programas requeridos para prevenir y mitigar impactos ambientales generados en las actividades de desarrollo de estos campos</t>
  </si>
  <si>
    <t>Retirar  tuberías de  las plataformas de los pozos señalados por la Contraloría y realizar mantenimiento de estabilidad de taludes</t>
  </si>
  <si>
    <t>Retirar  tuberías de  las plataformas de los pozos O-117-11 8, O-98, ACAE-8A y O -152 y mantenimiento de estabilidad de taludes en plataforma Caribe 5.</t>
  </si>
  <si>
    <t>Informe con registro fotográfico</t>
  </si>
  <si>
    <t>2016.CGR.ECP.001.012  PARTE 1 ACTIVIDAD 1</t>
  </si>
  <si>
    <t>Solicitar y priorizar los recursos económicos para la construcción de las cunetas perimetrales y desarenadores de las locaciones referenciadas</t>
  </si>
  <si>
    <t xml:space="preserve">Realizar la planeación y la priorización de los costos de la construcción de las cunetas perimetrales y desarenadores de las locaciones  (0-122, 0-113, ACAE-6, ACAE-2, ACAE- 11 , ACAE- 7, ACAE- 12, ACAE- 3, ACAE- 8, Loro-7A, San Antonio 4).  </t>
  </si>
  <si>
    <t>Informe</t>
  </si>
  <si>
    <t>2016.CGR.ECP.001.012  PARTE 1 ACTIVIDAD 3</t>
  </si>
  <si>
    <t>Realizar las obras de construcción de las cunetas perimetrales y desarenadores de las locaciones referenciadas</t>
  </si>
  <si>
    <t xml:space="preserve">Realizar las obras de construcción de las cunetas perimetrales y desarenadores de las locaciones referenciadas (0-122, 0-113, ACAE-6, ACAE-2, ACAE- 11 , ACAE- 7, ACAE- 12, ACAE- 3, ACAE- 8, Loro-7A, San Antonio 4).  </t>
  </si>
  <si>
    <t xml:space="preserve"> Informe </t>
  </si>
  <si>
    <t>2016.CGR.ECP.001.012  PARTE 1 ACTIVIDAD 4</t>
  </si>
  <si>
    <t>H013-2016</t>
  </si>
  <si>
    <t>Infraestructura sin proceso de abandono, sin uso.  En algunos campos de las GPY existe infraestructura sin uso y sin desmantelar:  Planta de Tratamiento de aguas, Planta de Nitrógeno, equipos de área de compresores, casetas,  postes y dique de tanque entre otros elementos. Ecopetrol no  ha aplicado un programa de desmantelamiento de construcciones, de acuerdo con  los PMA.</t>
  </si>
  <si>
    <t>Según la CGR no se ha aplicado un programa de desmantelamiento de construcciones e instalaciones de acuerdo a la Resolución 181495 del 2 de Septiembre de 2009, articulo 30, Título VIl, articulo 54, modificada por la Resolución 40048 de 2015 y a que no se está aplicando el plan de abandono y restauración final, establecido dentro del instrumento ambiental Plan de Manejo</t>
  </si>
  <si>
    <t>Ejecutar plan de desmantelamiento de los activos inactivos relacionados</t>
  </si>
  <si>
    <t>Informe avance implementación plan de desmantelamiento de activos inactivos.</t>
  </si>
  <si>
    <t>2016.CGR.ECP.001.013  PARTE 1 ACTIVIDAD 2</t>
  </si>
  <si>
    <t>H014-2016</t>
  </si>
  <si>
    <t xml:space="preserve">Contaminación en área de Piscinas API en Batería uno. GPY.  En el área de las piscinas del tratamiento de aguas residuales industriales se encontró una piscina temporal en tierra recubierta con Geomembrana donde se  tratan y manejan temporalmente residuos especiales de lodos aceitosos de hidrocarburo de la limpieza de las piscinas API del sistema. </t>
  </si>
  <si>
    <t xml:space="preserve">No se cumplen requerimientos de fichas del PMA-ficha 5-19 manejo de residuos sólidos especiales, de sedimentos acopiados y depositados de aguas de producción provenientes de la limpieza de separadores. Unión Temporal IH no aplicó protocolos técnicos obligatorios para adecuado mantenimiento y limpieza de  áreas afectadas, aunado al deficiente control y seguimiento por parte de ECP S.A. </t>
  </si>
  <si>
    <t>Generar orden de servicio para el transporte, tratamiento y disposición final de los sedimentos provenientes de la limpieza de la piscina #1 de la Batería uno.</t>
  </si>
  <si>
    <t xml:space="preserve"> Realizar el transporte, tratamiento y disposición final de los sedimentos provenientes de la limpieza de la piscina #1 de la Batería uno.</t>
  </si>
  <si>
    <t>Acta de recibo y Acta de disposición final.</t>
  </si>
  <si>
    <t>2016.CGR.ECP.001.014  PARTE 1 ACTIVIDAD 2</t>
  </si>
  <si>
    <t>H015-2016</t>
  </si>
  <si>
    <t>Aplicación de medidas ambientales Campos Rubiales y Caño Sur.  En  las plataformas intervenidas en la campaña de perforación 2016 - 2017 existen:  problemas de estabilidad de taludes, elementos y residuos almacenados sin cumplir protocolos y ficha de manejo ambiental, desarenador colmatado  y sin rejilla, entre otras.  Lo anterior por aplicación parcial de los PMA.</t>
  </si>
  <si>
    <t xml:space="preserve"> aplicación parcial de medidas ambientales del PMA. Ficha PM8A-2 y Resol 0879de 2014</t>
  </si>
  <si>
    <t>Recuperar los taludes de las siguientes plataformas de pozos: RB 92, RB 244, RB 524, RB 370, RB 117, RB 161 y RB 152 , de acuerdo a lo estipulado en los PMAs.</t>
  </si>
  <si>
    <t>Realizar obras de geotecnia y revegetalización en las locaciones  Rb 92, Rb 244, Rb 524, Rb 370, Rb 117, Rb 161, y  Rb 152 (post terminación).</t>
  </si>
  <si>
    <t>Ajustar la insfraestructura de los clúster 161 y 85 de tal manera que se asegure el aislamiento de la tubería.</t>
  </si>
  <si>
    <t>Instalar brida ciega (post terminación) a las líneas de flujo de los pozos en mención</t>
  </si>
  <si>
    <t xml:space="preserve">Recuperar taludes inestables en la plataforma MITO-2 de acuerdo al instrumento ambiental. </t>
  </si>
  <si>
    <t xml:space="preserve">Instalar agromanto en aras de controlar  procesos erosivo y re-vegetalización del talud en la plataforma MITO-2. </t>
  </si>
  <si>
    <t>H016-2016</t>
  </si>
  <si>
    <t xml:space="preserve">Infraestructura sin proceso de abandono campo Caño Sur.  En las áreas del campo existe infraestructura asociada a plataformas de actividad petrolera de Ecopetrol S A, sin proceso de abandono y restauración.    </t>
  </si>
  <si>
    <t>Según la CGR no se ha aplicado un programa de desmantelamiento de construcciones e instalaciones, de acuerdo a la Resol 181495 del 2 de Sept de 2009, art 30, Título VIl, art 54, modificada por la Resol 40048 de 2015 y a que no se está aplicando el plan de abandono y restauración final, establecido dentro del instrumento ambiental Licencia Ambiental</t>
  </si>
  <si>
    <t>Ejecutar el desmantelamiento y la Recuperación Ambiental de las locaciones</t>
  </si>
  <si>
    <t>Ejecución de Obras de Recuperación Ambiental  Pozos CSE08-2 y Pinocho 1</t>
  </si>
  <si>
    <t>Informe final de obras</t>
  </si>
  <si>
    <t>Elaborar el informe de cumplimiento ambiental (ICA) para radicar ante la ANLA  de la Fase Exploratoria</t>
  </si>
  <si>
    <t>Radicación del ICA ante la Autoridad Ambiental</t>
  </si>
  <si>
    <t xml:space="preserve">Radicado del ICA ante el ANLA  </t>
  </si>
  <si>
    <t>H018-2016</t>
  </si>
  <si>
    <t>Eventos Ambientales Campo Chichimene y CP09.  En los campos existen situaciones que no han sido atendidas conforme a los Planes de Manejo Ambiental específicos, a saber, piscina deteriorada y con falta de mantenimiento derrame de crudo en contrapozo, contrapozos sin proceso de desmantelamiento, sin uso y en condiciones ambientales deficientes, etc.</t>
  </si>
  <si>
    <t xml:space="preserve">Falta de control  y  mantenimiento operativo. No se esta dando aplicación a las medidas establecidas en la guía ambiental y/o plan de manejo ambiental.  </t>
  </si>
  <si>
    <t>Realizar la disposición final de los cortes según licencia ambiental</t>
  </si>
  <si>
    <t xml:space="preserve">Realizar disposición final con tercero o gestor autorizado del cl1, cl 3 y NE.  Esta actividad se desarrollara una vez se apruebe la continuidad del plan de desarrollo del campo Akacias,  permitiendo la reutilización de las piscinas.   </t>
  </si>
  <si>
    <t>Informe de la actividad y certificados de disposición final</t>
  </si>
  <si>
    <t>2016.CGR.ECP.001.018  PARTE 1 ACTIVIDAD 4</t>
  </si>
  <si>
    <t>Completar la disposición final de los cortes según licencia ambiental</t>
  </si>
  <si>
    <t>Realizar disposición final con tercero o gestor autorizado en cl 4.</t>
  </si>
  <si>
    <t>2016.CGR.ECP.001.018  PARTE 1 ACTIVIDAD 5</t>
  </si>
  <si>
    <t>Desplegar acciones necesarias para posibililtar el ingreso al predio</t>
  </si>
  <si>
    <t>Realizar seguimiento de avance a las acciones implementadas para el ingreso al predio</t>
  </si>
  <si>
    <t xml:space="preserve">Informe de avance </t>
  </si>
  <si>
    <t>2016.CGR.ECP.001.018  PARTE 1 ACTIVIDAD 7</t>
  </si>
  <si>
    <t>Realizar desmantelamiento definitivo foso de TEA, plataforma Nueva Esperanza</t>
  </si>
  <si>
    <t>Realizar el desmantelamiento definitivo de la infraestructura existente correspondiente al foso de la TEA horizontales en la plataforma</t>
  </si>
  <si>
    <t>Informe de la actividad y anexos</t>
  </si>
  <si>
    <t>2016.CGR.ECP.001.018  PARTE 1 ACTIVIDAD 8</t>
  </si>
  <si>
    <t>H019-2016</t>
  </si>
  <si>
    <t xml:space="preserve">Incidentes ambientales operativos GRI. En los campos Casabe, Casabe Sur y Peñas Blancas se generaron en 2014, 2015 y 2016, 211 eventos operacionales con consecuencias de impacto ambiental a recursos naturales causa operacional.   Por estos hechos Ecopetrol S A incurrió en gastos para la recuperación de las áreas afectadas y pago de indemnizaciones </t>
  </si>
  <si>
    <t>Fallas enla integridad de líneas y equipos y en el debido aseguramiento de calidad de equipos y accesorios</t>
  </si>
  <si>
    <t xml:space="preserve">Realizar las actividades contenidas en el plan de integridad del activo Casabe con los contratos vigentes de integridad y mantenimiento de líneas al 31 de diciembre de 2017 </t>
  </si>
  <si>
    <t>Realizar las actividades de: 
- Inspección de tubería [35 km]
- Reposición de tubería [25 km]
- Análisis físico-químicos [103 UN]
- Instalación de cupones para monitoreo de corrosión e inscrustaciones [163 UN]
- Mantenimiento de sistema de protección catódica [2 UN]</t>
  </si>
  <si>
    <t xml:space="preserve">Informe final con corte a 31 de diciembre de 2017 </t>
  </si>
  <si>
    <t>1</t>
  </si>
  <si>
    <t>2016.CGR.ECP.001.019  PARTE 1 ACTIVIDAD 1</t>
  </si>
  <si>
    <t>H020-2016</t>
  </si>
  <si>
    <t>Zonificación de Manejo Ambiental y Abandono Pozo Bajo Río-2.   Gerencia GRI.  El pozo  se encuentra inmerso en el cuerpo de agua del río Magdalena, en estado de incumplimiento por zonificación de manejo ambiental que se asocia a la franja de protección de ronda de este río.</t>
  </si>
  <si>
    <t>No se ha aplicado un programa de desmantelamiento de construcciones e instalaciones para asegurar las etapas de abandono físico, desmantelamiento de instalaciones, recuperación o restauración ambiental y no se aplica plan de abandono y restauración final establecido en el PMA</t>
  </si>
  <si>
    <t xml:space="preserve">Realizar la planeación integral ( técnica , ambiental, económica) para realizar las actividades de abandono del pozo Bajo Río  2 </t>
  </si>
  <si>
    <t xml:space="preserve">Trámite para aprobación/modificación del instrumento ambiental definido.
</t>
  </si>
  <si>
    <t xml:space="preserve">Documento de solicitud de trámite ante la autoridad ambiental </t>
  </si>
  <si>
    <t>2016.CGR.ECP.001.020  PARTE 1 ACTIVIDAD 2                  Los plazos se establecen teniendo en cuenta la declaratoria de tiempos para pronunciamiento de las autoridades ambientales.</t>
  </si>
  <si>
    <t xml:space="preserve">Realizar trámite para sustracción de áreas
</t>
  </si>
  <si>
    <t>Realizar trámite para sustracción de áreas</t>
  </si>
  <si>
    <t>2016.CGR.ECP.001.020  PARTE 1 ACTIVIDAD 3                      Los plazos se establecen teniendo en cuenta la declaratoria de tiempos para pronunciamiento de las autoridades ambientales.</t>
  </si>
  <si>
    <t>Realizar tramité del permiso de ocupación de cauce</t>
  </si>
  <si>
    <t>Tramitar permiso de ocupación de cauce</t>
  </si>
  <si>
    <t>2016.CGR.ECP.001.020  PARTE 1 ACTIVIDAD 4                     Los plazos se establecen teniendo en cuenta la declaratoria de tiempos para pronunciamiento de las autoridades ambientales.</t>
  </si>
  <si>
    <t>Ejecutar el plan de acción para el abandono del pozo.</t>
  </si>
  <si>
    <t>Forma 10ACR enviada Operación de abandono / Pozo</t>
  </si>
  <si>
    <t>2016.CGR.ECP.001.020  PARTE 1 ACTIVIDAD 6 Reiteramos, no hay incumplimiento en cuanto a zonificación ambiental, por:1 Cuando se perforó, no estaba dentro del cuerpo de agua, después por la dinámica del Río Magdalena quedó inmersa en el cauce de un brazo del Rio. El área no era de exclusión, los PMA nacen con Dcto. Ley 2811/ 1974. 2. Cuando se perforó,  no había nacido la Ley 2a/1959.</t>
  </si>
  <si>
    <t>H021-2016</t>
  </si>
  <si>
    <t>Manejo de Piscinas en Centro de Disposición de Lodos.  Campo Casabe GRI.  Existe  acumulación considerable de borras en las paredes de dos (2) piscinas las cuales no presentan protección para impermeabilizar que no permita filtración de hidrocarburo al suelo.  Además,  no se encuentra funcionando la bomba que permite la extracción de aguas lluvias y de separación del proceso.</t>
  </si>
  <si>
    <t xml:space="preserve">Gestión inadecuada por parte del operador del campo respecto al cumplimiento del PMA. </t>
  </si>
  <si>
    <t xml:space="preserve">Construir realce a los muros de las dos (2) piscinas debidamente impermeabilizado </t>
  </si>
  <si>
    <t xml:space="preserve">Acta de entrega de la obra </t>
  </si>
  <si>
    <t>2016.CGR.ECP.001.021  PARTE 1 ACTIVIDAD 2</t>
  </si>
  <si>
    <t>H023-2016</t>
  </si>
  <si>
    <t xml:space="preserve">Situaciones ambientales Campos Casabe, Casabe Sur y Peñas Blancas.  En algunos clúster se evidenció falta de mantenimiento de cunetas de locaciones, inestabilidad de taludes por erosión moderada y residuos de cortes de perforación base agua sin proceso de tratamiento y disposición final.   Además, existen pozos en malas condiciones, sin proceso de abandono y mantenimiento, etc </t>
  </si>
  <si>
    <t>Se estableció que se encuentran sin la debida disposición final once (11) vehículos dados de baja baterías en desuso, aisladores eléctricos, material electrónico y llantas inservibles.</t>
  </si>
  <si>
    <t>Retirar y asegurar disposición final  once (11) vehículos dados de baja baterías en desuso, aisladores eléctricos, material electrónico y llantas inservibles.</t>
  </si>
  <si>
    <t>Retirar y asegurar disposición final   once (11) vehículos dados de baja baterías en desuso, aisladores eléctricos, material electrónico y llantas inservibles. con acompañamiento de la Gerencia de servicios compartidos</t>
  </si>
  <si>
    <t xml:space="preserve">Informe técnico de disposición final  </t>
  </si>
  <si>
    <t>2016.CGR.ECP.001.023  PARTE 1 ACTIVIDAD 7      El tiempo de ejecución de estas actividades esta dado en base a que se deben gestionar los  contratos para poder realizar dicha disposición final</t>
  </si>
  <si>
    <t>Se identificaron 21 canecas con aceite dieléctrico sin disposición final</t>
  </si>
  <si>
    <t>Realizar retiro y disposición final  de 21 canecas con aceite dieléctrico</t>
  </si>
  <si>
    <t>Dar disposición final teniendo en cuenta la guía para el manejo  integral de residuos en Ecopetrol S.A  GHS-G-002. con acompañamiento de la Gerencia de servicios compartidos</t>
  </si>
  <si>
    <t>Informe técnico con registro fotográfico de disposición final  de 21 canecas con aceite dieléctrico</t>
  </si>
  <si>
    <t>2016.CGR.ECP.001.023  PARTE 1 ACTIVIDAD 8      El tiempo de ejecución de esta actividad esta dado en base a que se deben gestionar los  contratos para poder realizar dicha disposición final</t>
  </si>
  <si>
    <t>H024-2016</t>
  </si>
  <si>
    <t xml:space="preserve">Compensaciones por permisos de Aprovechamiento Forestal pendientes, Campos Tisquirama - San Roque.  No se han realizado las obligaciones de compensación establecidas en los  permisos expedidos por Corpocesar, son obligaciones de inmediato desarrollo como medida por la afectación de cobertura vegetal derivadas de las actividades de tala y poda de árboles en el Campo San  Roque </t>
  </si>
  <si>
    <t>Las obligaciones no se han cumplido de acuerdo a lo requerido por las autoridades ambientales competentes.</t>
  </si>
  <si>
    <t>Ejecutar  la medida de compensación forestal, una vez CORPOCESAR evalúe y apruebe el Plan de Compensación Forestal para el establecimiento de Ciento Noventa (190) árboles en el predio “La Esperanza”, de propiedad de la Corporación, el cual fue radicado el 08 de Junio de 2017, mediante la comunicación con radicado CORPOCESAR # 4417.</t>
  </si>
  <si>
    <t xml:space="preserve"> Aprobación, por parte de CORPOCESAR, del Plan de Compensación Forestal y su cronograma de actividades.</t>
  </si>
  <si>
    <t>Acto administrativo de CORPOCESAR.</t>
  </si>
  <si>
    <t>2016.CGR.ECP.001.024  PARTE 1 ACTIVIDAD 3</t>
  </si>
  <si>
    <t>H026-2016</t>
  </si>
  <si>
    <t>Pago IVA contratos - Contrato 5226759 con Inemec,  MA-0034646 con Serinco Drilling y MA-0021539 con CDE-Concrelec. Los pagos de IVA a veces son sobre todo el contrato y a veces sobre la utilidad sin tener en cuenta si son de obra o de servicios.</t>
  </si>
  <si>
    <t>Deficiencias en el control financiero del contrato, al no identificar plenamente la base del cálculo del IVA, cuando es contrato de obra o de servicio, lo que conllevó a que la Administración reconociera IVA sobre diferentes bases de liquidación en un mismo contrato</t>
  </si>
  <si>
    <t xml:space="preserve">Revisión de la naturaleza jurídica de los reajustes salariales y del procedimiento tributario que existe. </t>
  </si>
  <si>
    <t>Una vez VIJ emita el respectivo concepto sobre la naturaleza de los reajustes salariales, GAT revisará el procedimiento tributario establecido para los reajustes salariales con el fin de determinar si se debe actualizar el procedimiento existente.</t>
  </si>
  <si>
    <t>Correo electrónico</t>
  </si>
  <si>
    <t>2016.CGR.ECP.001.026  PARTE 1 ACTIVIDAD 1</t>
  </si>
  <si>
    <t>Divulgar a los administradores y gestores de los contratos cuál es el procedimiento tributario de los reajustes salariales</t>
  </si>
  <si>
    <t>En caso de que haya sido necesaria la actualización del procedimiento existente, se hará la divulgación  a los administradores y gestores de los contratos, de las modificaciones realizadas en  el procedimiento tributario con relación a los reajustes salariales</t>
  </si>
  <si>
    <t>2016.CGR.ECP.001.026  PARTE 1 ACTIVIDAD 2</t>
  </si>
  <si>
    <t>H030-2016</t>
  </si>
  <si>
    <t>Custodia de Materiales - Contrato 5205636 con Schrader Camargo. Bureau Veritas realizó inventario de materiales procedentes del contrato 5205636 en la zona industrial de Cantagallo y no fue posible ubicar materiales por $138.133.822 a pesar de estar relacionados en formato de ingreso a dicha zona industrial.</t>
  </si>
  <si>
    <t>Falta de control y seguimiento en la custodia de los materiales entregados por el contratista, de acuerdo al procedimiento establecido por Ecopetrol en la guía ECP-DAB-G013</t>
  </si>
  <si>
    <t>Realizar informe sobre seguimiento a la denuncia penal instaurada ante las autoridades competentes  y al proceso disciplinario abierto actualmente en Ecopetrol por este hecho.</t>
  </si>
  <si>
    <t>2016.CGR.ECP.001.030  PARTE 1 ACTIVIDAD 2</t>
  </si>
  <si>
    <t>Realizar informe con el seguimiento y la gestión del líder del proyecto y el administrador del contrato para la recuperación de los materiales extraviados</t>
  </si>
  <si>
    <t>2016.CGR.ECP.001.030  PARTE 1 ACTIVIDAD 3</t>
  </si>
  <si>
    <t>H037-2016</t>
  </si>
  <si>
    <t>Asignación recursos Responsabilidad Social.  ECP no destinó recursos en 2015 y 2016 al Depto de Entorno Regional Sur y no se firmaron nuevos convenios para el cumplimiento de la obligación. Adicional, de los convenios suscritos entre 2012 y 2014 no se ejecutaron 11.</t>
  </si>
  <si>
    <t>Deficiencias de gestión de Ecopetrol S.A. al no destinar recursos con destino a responsabilidad social, y de otra parte incumplimiento de los aliados y/o ejecutores, en sus compromisos adquiridos, que conllevó a que no se obtuvieran resultados de beneficio a las comunidades beneficiarias</t>
  </si>
  <si>
    <t>Continuar la revisión de los  Convenios Vigentes suscritos entre el 2012 y 2014 en la Regional Sur, con el fin de permitir su efectiva ejecución y liquidación.</t>
  </si>
  <si>
    <t>Desarrollar acciones  que den lugar a la efectiva ejecución y liquidación de los convenios vigentes suscritos entre el 2012 y 2014, tales como comités de seguimiento con aliados, comunicados, elaboración de actas de reinicio, finalización, y/o liquidación.</t>
  </si>
  <si>
    <t>Actas de Reunión
Comunicados
Actas de Reinicio, Finalización y/o liquidación de Convenios (mínimo una acción por convenio)</t>
  </si>
  <si>
    <t>2016.CGR.ECP.001.037  PARTE 1 ACTIVIDAD 3</t>
  </si>
  <si>
    <t>H046-2016</t>
  </si>
  <si>
    <t>Planeación Permisos ambientales Campo Río Ceibas.  Al 20 de abril de 2017  no se han terminado las obras correspondientes a la reposición de un tramo de tubería y otras obras en una línea de inyección de agua, para lo cual se habían obtenido permisos de ocupación de cauce de dos quebradas, los cuales tenían fecha de vencimiento el 11 de febrero de 2017,</t>
  </si>
  <si>
    <t>Deficiencias de planeación, Control y seguimiento que genera incertidumbre en la ejecución de los proyectos programados y posibles incidentes ambientales.</t>
  </si>
  <si>
    <t>Ejecutar la obra de reposición de tramo de tubería de 20 metros lineales de la línea de conducción de agua de la Isla 9 a la Isla G de Rio Ceibas Norte.</t>
  </si>
  <si>
    <t>Informe de Ejecución de obra</t>
  </si>
  <si>
    <t>2016.CGR.ECP.001.046  PARTE 1 ACTIVIDAD 2</t>
  </si>
  <si>
    <t xml:space="preserve">Realizar Informe técnico  de la situación actual de la línea de inyección de agua que va desde la Isla N2 a la Isla 1.  </t>
  </si>
  <si>
    <t xml:space="preserve">Informe técnico </t>
  </si>
  <si>
    <t>2016.CGR.ECP.001.046  PARTE 1 ACTIVIDAD 3</t>
  </si>
  <si>
    <t>H049-2016</t>
  </si>
  <si>
    <t>Mantenimiento Campos GDH. La VRS no realizó mantenimiento a algunas áreas de las locaciones y pozos del campo, así como a algunas vías de acceso.   
Campo San Francisc: SF:72/Pozo inyección agua arenas 1/SF 159-63-132-25-131-147-159-63-132-119-15-115</t>
  </si>
  <si>
    <t>Falta de control y seguimiento al PMA</t>
  </si>
  <si>
    <t>Realizar mantenimiento de locaciones 
( Rocería,  limpieza de cunetas)</t>
  </si>
  <si>
    <t xml:space="preserve"> Mantenimiento de locaciones 
( Rocería,  limpieza de cunetas)  San Francisco</t>
  </si>
  <si>
    <t>2016.CGR.ECP.001.049  PARTE 1 ACTIVIDAD 1</t>
  </si>
  <si>
    <t>Mantenimiento Campos GDH. La VRS no realizó mantenimiento a algunas áreas de las locaciones y pozos del campo, así como a algunas vías de acceso.  
Campo Cebú: CB-6 Y CB-8</t>
  </si>
  <si>
    <t>Mantenimiento de locaciones 
( Rocería,  limpieza de cunetas) Huila</t>
  </si>
  <si>
    <t>2016.CGR.ECP.001.049  PARTE 1 ACTIVIDAD 2</t>
  </si>
  <si>
    <t xml:space="preserve">Mantenimiento Campos GDH. La VRS no realizó mantenimiento a algunas áreas de las locaciones y pozos del campo, así como a algunas vías de acceso.  
Campo Tello: T8-T9-T12-T18-T19-T26-T34-T38-T44-T51-T52-T61-T62-T64
Rio Ceibas: RC13-RC16-RC12-RC19-RC4
</t>
  </si>
  <si>
    <t>Mantenimiento de locaciones 
( Rocería,  limpieza de cunetas) Tello</t>
  </si>
  <si>
    <t>2016.CGR.ECP.001.049  PARTE 1 ACTIVIDAD 3</t>
  </si>
  <si>
    <t>H050-2016</t>
  </si>
  <si>
    <t>Obra Inconclusa. En  la ejecución del convenio entre ECP y el Mun. De Acacías (Meta),  cuyo objeto era el diseño y construcción de un acueducto.  El cual hasta la fecha no se ha puesto en marcha y las obras construidas se encuentran inconclusas y abandonadas desde el año 2011, generando un detrimento al patrimonio del Estado por el aporte de Ecopetrol</t>
  </si>
  <si>
    <t>Según la CGR, gestión fiscal deficiente, contraria al cumplimiento de obligaciones funcionales y contractuales dirigidas a la salvaguarda de los recursos estatales</t>
  </si>
  <si>
    <t xml:space="preserve">Ejecutar estrategia en conjunto con VDS - VIJ - Administrador del Convenio, para llevar la terminación, liquidación y recuperación de los recursos depositados por Ecp. </t>
  </si>
  <si>
    <t>Análisis y evaluación de las posibles acciones legales que se deriven por el incumplimiento del ejecutor</t>
  </si>
  <si>
    <t>Acciones legales</t>
  </si>
  <si>
    <t xml:space="preserve">2016.CGR.ECP.001.050  PARTE 1 ACTIVIDAD 3 </t>
  </si>
  <si>
    <t>H056-2016</t>
  </si>
  <si>
    <t>Saldos compañías asociadas y negocios conjuntos.  La información revelada en las notas a los E/F de ECP con relación a las compañías subordinadas, asociadas y en negocios conjuntos,  no coincide con lo reportado  a la Contaduría General de la Nación a través del sistema CHIP</t>
  </si>
  <si>
    <t>Deficiencias en los mecanismos de control y en el cargue de información en los sistemas implementados por la Entidad para el manejo de la información contable, así como en la depuración de la información.</t>
  </si>
  <si>
    <t xml:space="preserve">Automatizar  la extracción de la información
</t>
  </si>
  <si>
    <t>Estructurar  proyecto que incluya: Diagnostico e implementación para facilitar la extracción de las operaciones reciprocas con el propósito de agilizar el proceso de consolidación y elaboración de la nota de entes relacionados  y el reporte al CHIP.</t>
  </si>
  <si>
    <t>Reporte automatizado</t>
  </si>
  <si>
    <t>2016.CGR.ECP.001.056  PARTE 1 ACTIVIDAD 1</t>
  </si>
  <si>
    <t>H002-BIOE</t>
  </si>
  <si>
    <t xml:space="preserve">Contrato suministro caña de azúcar ZF N° 0011-10: Falta de planeación y de coordinación entre el componente agrícola y el industrial que generó un daño al patrimonio público por la pérdida de recursos que no se aplicaron al proyecto de producción de etanol. </t>
  </si>
  <si>
    <t xml:space="preserve">Retraso en la entrega garantizada de la Planta El Alcaraván por parte de Isolux Ingeniería S.A. </t>
  </si>
  <si>
    <t xml:space="preserve">Alinear estratégicamente los procesos de planeación industrial y agrícola. </t>
  </si>
  <si>
    <t xml:space="preserve">Implementar mecanismos de monitoreo y control para el cumplimiento de la estrategia.  </t>
  </si>
  <si>
    <t xml:space="preserve">Informes de monitoreo trimestral. </t>
  </si>
  <si>
    <t>H-002.3 BIOENERGY</t>
  </si>
  <si>
    <t>H007-BIOE</t>
  </si>
  <si>
    <t>Uso de la caña de cultivos propios de Bioenergy: Inadecuada planeación de Bioenergy S.A.S. que generó un daño al patrimonio público por la inversión de recursos en la producción de un bien que no tuvo como destino final la producción de etanol.</t>
  </si>
  <si>
    <t>Ante la no entrada de la Planta en operación, la caña de azúcar de Bioenergy S.A.S. se cortó y se incorporó al suelo en los años 2015, 2016 y 2017.</t>
  </si>
  <si>
    <t xml:space="preserve">Alinear estratégicamente los procesos de planeación industrial y agrícola. Lo anterior, pese a que este hallazgo también se origina en el incumplimiento de Isolux, y frente al cual la CGR no tuvo en cuenta la explicación del tratamiento de activo biológico de la caña de azúcar. </t>
  </si>
  <si>
    <t>H-007.3 BIOENERGY</t>
  </si>
  <si>
    <t>H014-BIOE</t>
  </si>
  <si>
    <t>Costo plantaciones agrícolas: Falta de planeación y gestión fiscal antieconómica e ineficiente de Bioenergy S.A.S. dado que las plantaciones sembradas y cosechadas hasta 2013 no fueron utilizadas en la producción de etanol.</t>
  </si>
  <si>
    <t xml:space="preserve">Aún en pleno cultivo a gran escala, se continuaba con actividades de investigación y desarrollo agronómico para encontrar el paquete tecnológico que se ajustara a las condiciones de la altillanura, lo que llevó al cambio de variedades desde el 2014. </t>
  </si>
  <si>
    <t>Alinear estratégicamente los procesos de planeación industrial y agrícola, que incluya la definición de esperar hasta el último corte de una variedad de caña de azúcar, si Bioenergy S.A.S. decide cambiarla.</t>
  </si>
  <si>
    <t>H-014.3 BIOENERGY</t>
  </si>
  <si>
    <t>H015-BIOE</t>
  </si>
  <si>
    <t>Contratación con TIPIEL: Bioenergy Zona Franca S.A.S. generó un daño al patrimonio público al haber contratado a Tipiel S.A. para realizar actividades que previamente había dado como recibidas a satisfacción de Isolux Ingeniería S.A.</t>
  </si>
  <si>
    <t>Contrataciones a favor de Tipiel S.A. para la corrección del diseño de detalle de Isolux Ingeniería S.A., como si esa actividad hubiera sido recibida previamente a satisfacción.</t>
  </si>
  <si>
    <t>Documentar los alcances contractuales de Isolux y de Tipiel, las entregas nominales efectuadas por Isolux, que sirvieron de base para su aprobación por parte de Tipiel, y las observaciones de este último frente a las entregas nominales. Lo anterior, dado que la CGR no tuvo en cuenta algunos aspectos fundamentales que motivaron las contrataciones de Tipiel en el 2014.</t>
  </si>
  <si>
    <t xml:space="preserve">Cotejar los alcances contractuales y las entregas nominales frente a los trabajos realizados por Tipiel S.A. </t>
  </si>
  <si>
    <t xml:space="preserve">Soporte de la formalización de la comparación de los alcances contractuales y las entregas nominales frente a los trabajos realizados por Tipiel S.A. </t>
  </si>
  <si>
    <t>H-015.4 BIOENERGY</t>
  </si>
  <si>
    <t>H001-2017</t>
  </si>
  <si>
    <t>No se adjuntan los soportes en el SAP corno lo establece el procedimiento "el funcionario debe asegurar copia del mensaje y registrarlo en el comprobante de egreso", lo cual no se pudo evidenciar al momento de verificar los pagos en SAP en el vínculo para anexar soportes.</t>
  </si>
  <si>
    <t xml:space="preserve">El  instructivo  GFI-I-115 relaciona muy a nivel de detalle para registro en SAP de la contabilización del pago, así como la obligación de adjuntar al comprobante de Egreso y copia del pantallazo del mensaje Swift enviado al banco. Los soportes  de confirmación de liberación del pago se generan en correo electrónico  como  parte   de control SOX declarado a nivel de matriz de R&amp;C. </t>
  </si>
  <si>
    <t>Revisar y ajustar el Instructivo GFI-I-115</t>
  </si>
  <si>
    <t>Documento revisión (control cambios)</t>
  </si>
  <si>
    <t xml:space="preserve">2017.CGR.ECP.001.001 PARTE 1 ACTIVIDAD 1 </t>
  </si>
  <si>
    <t>Oficializar el Instructivo modificado en P8</t>
  </si>
  <si>
    <t>Instructivo publicado</t>
  </si>
  <si>
    <t xml:space="preserve">2017.CGR.ECP.001.001 PARTE 1 ACTIVIDAD 2 </t>
  </si>
  <si>
    <t xml:space="preserve"> Divulgar el Instructivo al interior del equipo de tesorería</t>
  </si>
  <si>
    <t xml:space="preserve">Correo Electrónico </t>
  </si>
  <si>
    <t xml:space="preserve">2017.CGR.ECP.001.001 PARTE 1 ACTIVIDAD 3 </t>
  </si>
  <si>
    <t>H002-2017</t>
  </si>
  <si>
    <t>Soportes de Capitalizaciones de activos con socios. La CGR considera que hay debilidades en el proceso de capitalización en tanto no se solicita a los Operadores los soportes de capitalización como facturas, recibos a satisfacción, entre otros.</t>
  </si>
  <si>
    <t>Falta de exigencia al operador de la entrega de los soportes documentales de las capitalizaciones, situación que limita el seguimiento y control de las mismas</t>
  </si>
  <si>
    <t>Modificar el formato de relación de IVA para que los operadores incluyan en dicho formato la relación de capitalización</t>
  </si>
  <si>
    <t>Modificar el formato de relación de IVA para que los operadores incluyan en dicho formato la relación de capitalización (mes de capitalización, contrato, proyecto)</t>
  </si>
  <si>
    <t>Actualización del formato de relación de IVA</t>
  </si>
  <si>
    <t>2017.CGR.ECP.001.002 PARTE 1 ACTIVIDAD 1 - VAS reitera que el hallazgo no es válido en tanto que no se están teniendo en cuenta las características de los convenios de colaboración y la autonomía del operador dentro de los mismos. Se suscribe el plan de mejora y se solicita programar una mesa de trabajo con la CGR para socializar las particularidades de los convenios de colaboración</t>
  </si>
  <si>
    <t>Solicitar a los Operadores reportar la información asociada a capitalización en el formato de relación de IVA actualizado</t>
  </si>
  <si>
    <t>Cartas de solicitud a los operadores</t>
  </si>
  <si>
    <t>2017.CGR.ECP.001.002 PARTE 1 ACTIVIDAD 2 - VAS reitera que el hallazgo no es válido en tanto que no se están teniendo en cuenta las características de los convenios de colaboración y la autonomía del operador dentro de los mismos. Se suscribe el plan de mejora y se solicita programar una mesa de trabajo con la CGR para socializar las particularidades de los convenios de colaboración</t>
  </si>
  <si>
    <t>H003-2017</t>
  </si>
  <si>
    <t>Durante el trabajo con expedientes físicos o electrónicos que contienen los  Contratos y Convenios -entre otras figuras contractuales- del área de abastecimiento de ECOPETROL S A, se evidenciaron deficiencias relacionadas  con la organización, garantía de integridad, completitud, accesibilidad, disponibilidad, entre otros,</t>
  </si>
  <si>
    <t>Debilidades en la gestión documental para los documentos contractuales de convenios y contratos</t>
  </si>
  <si>
    <t xml:space="preserve">Capacitación en la conformación de expedientes y en la herramienta Open text </t>
  </si>
  <si>
    <t>Realizar cinco capacitaciones  a interlocutores sobre la gestión de expedientes (SGC-I-003) y los requisitos técnicos que se deben aplicar en la gestión de los expedientes contractuales físicos y  electrónicos.</t>
  </si>
  <si>
    <t>Capacitación</t>
  </si>
  <si>
    <t xml:space="preserve">2017.CGR.ECP.001.003 PARTE 1 ACTIVIDAD 1 </t>
  </si>
  <si>
    <t>Publicar boletín para Administradores e Interventores, con su responsabilidad en la gestión de expedientes</t>
  </si>
  <si>
    <t xml:space="preserve">Elaborar y publicar a través del boletín para Administradores e Interventores, informándoles el alcance de su responsabilidad en la gestión documental de los expedientes físicos y/o electrónicos. </t>
  </si>
  <si>
    <t>Boletín</t>
  </si>
  <si>
    <t xml:space="preserve">2017.CGR.ECP.001.003 PARTE 1 ACTIVIDAD 2 </t>
  </si>
  <si>
    <t>Enviar comunicado a los funcionarios responsables de la debida gestión del expediente</t>
  </si>
  <si>
    <t>Enviar comunicado a los Administradores de Contrato y/o Funcionarios Autorizados, solicitando la revisión y completamiento de la información faltante de los expedientes (físico y/o electrónico), identificados por la Contraloría.</t>
  </si>
  <si>
    <t>Comunicado</t>
  </si>
  <si>
    <t xml:space="preserve">2017.CGR.ECP.001.003 PARTE 1 ACTIVIDAD 3 </t>
  </si>
  <si>
    <t>Reportar casos y temáticas identificadas en la auditoria</t>
  </si>
  <si>
    <t xml:space="preserve">Reportar en las sesiones sistemáticas con los Gerentes Administrativos o Coordinadores de Gestión Contractual o quien haga sus veces como jefe del Administrador, los casos que presentaron desviaciones en la auditoria, para que se tomen las acciones correspondientes. </t>
  </si>
  <si>
    <t xml:space="preserve">2017.CGR.ECP.001.003 PARTE 1 ACTIVIDAD 4 </t>
  </si>
  <si>
    <t>Fallas en el monitoreo sobre el cumplimiento de la gestión documental de expedientes contractuales</t>
  </si>
  <si>
    <t>Realizar verificaciones aleatorias a los expedientes  de los contratos de servicios del proceso de abastecimiento en Open Text</t>
  </si>
  <si>
    <t xml:space="preserve">Realizar verificaciones aleatorias a los  a los expedientes de los contratos de servicios del proceso de abastecimiento (en sus etapas de inicio, ejecución, balance y cierre), con alcance a la documentación cargada en Open Text. </t>
  </si>
  <si>
    <t>Informe de verificación</t>
  </si>
  <si>
    <t xml:space="preserve">2017.CGR.ECP.001.003 PARTE 1 ACTIVIDAD 5 </t>
  </si>
  <si>
    <t>Verificar cada uno de los casos identificados en la auditoría realizada por la CGR e informar a las áreas administrativas competentes para adelantar las investigaciones a que haya lugar.</t>
  </si>
  <si>
    <t xml:space="preserve">Presentar el informe con los resultados de las verificaciones de cada uno de los casos señalados por la CGR </t>
  </si>
  <si>
    <t xml:space="preserve">2017.CGR.ECP.001.003 PARTE 1 ACTIVIDAD 6 </t>
  </si>
  <si>
    <t>Debilidades en la completitud de los expedientes físicos y electrónicos de los expedientes contractuales</t>
  </si>
  <si>
    <t>Identificar los documentos faltantes del expediente contractual señalados por la CGR para que los mismos hagan parte del expediente contractual (físico o digital)</t>
  </si>
  <si>
    <t>Incluir, verificar y certificar que la documentación faltante del expediente contractual se encuentra incorporada</t>
  </si>
  <si>
    <t>Certificación dirigido a la VCU mediante el cual se certifica que la información faltante señalada por la CGR se encuentra incorporada al expediente contractual</t>
  </si>
  <si>
    <t xml:space="preserve">2017.CGR.ECP.001.003 PARTE 1 ACTIVIDAD 7 </t>
  </si>
  <si>
    <t>H004-2017</t>
  </si>
  <si>
    <t>No se realizaron los respectivos descuentos establecidos en el parágrafo tercero de la cláusula sexta del texto del Acuerdo de Bases Económicas - ABE No 7600333, modificado por acta No 1 del 13 de abril de 2015</t>
  </si>
  <si>
    <t>Las ordenes de servicio no incluyen cláusulas de descuentos acordadas en los ABE</t>
  </si>
  <si>
    <t>Incluir en las ordenes de servicio las deducciones que correspondan para el Acuerdo de Bases Económicas - ABE No 7600333</t>
  </si>
  <si>
    <t>Actualizar e incluir en el sistema y en el formato de notificación de las órdenes de servicios la nota sobre la aplicación de las cláusulas de descuento del  ABE 7600333</t>
  </si>
  <si>
    <t>Pantallazo de la inclusión de notas en la cabecera del ABE (Formato de notificación)</t>
  </si>
  <si>
    <t xml:space="preserve">2017.CGR.ECP.001.004 PARTE 1 ACTIVIDAD 1 </t>
  </si>
  <si>
    <t>Garantizar que las cláusulas de descuento de todos los ABE queden en las órdenes de servicio</t>
  </si>
  <si>
    <t>Implementar mecanismo que garantice que las cláusulas de descuento de los ABE queden en las órdenes de servicio</t>
  </si>
  <si>
    <t>Informe dirigido a VCU con los resultados de la implementación</t>
  </si>
  <si>
    <t xml:space="preserve">2017.CGR.ECP.001.004 PARTE 1 ACTIVIDAD 2 </t>
  </si>
  <si>
    <t>Ausencia de mecanismos que permitan alertar en el momento del pago, si existen o no, cláusulas asociadas a descuentos.</t>
  </si>
  <si>
    <t>Revisar la viabilidad de implementar controles automáticos para las deducciones de las ABE</t>
  </si>
  <si>
    <t>Revisar la viabilidad de implementar controles automáticos para: 1. generar alertas en contratos que tengan descuentos especiales 2. aplicar descuentos automáticos en el proceso de cargue de hojas de entradas</t>
  </si>
  <si>
    <t>Acta con conclusiones y comentarios del análisis</t>
  </si>
  <si>
    <t xml:space="preserve">2017.CGR.ECP.001.004 PARTE 1 ACTIVIDAD 3 </t>
  </si>
  <si>
    <t>No se realizaron los respectivos descuentos establecidos en el parágrafo tercero de la clausula sexta del texto Acuerdo de Bases Económica - ABE No 7600333, modificado por acta No 1 del 13 de abril de 2015</t>
  </si>
  <si>
    <t>Fallas/demora en la aplicación de los descuentos definidos en Acuerdos de Bases Económicas</t>
  </si>
  <si>
    <t>Identificar y revisar todas las ordenes de servicio generadas en el Acuerdo de Bases Económicas - ABE No 7600333 durante su vigencia, con corte a la suscripción del plan (30 de mayo de 2018) para identificar si hubo descuentos sin aplicar</t>
  </si>
  <si>
    <t>Identificar y revisar todas las órdenes de servicio generadas en el Acuerdo de Bases Económicas - ABE No 7600333 durante su vigencia para identificar los posibles descuentos dejados de aplicar</t>
  </si>
  <si>
    <t>Informe de revisión de las ordenes de servicio Acuerdo de Bases Económicas - ABE No 7600333</t>
  </si>
  <si>
    <t xml:space="preserve">2017.CGR.ECP.001.004 PARTE 1 ACTIVIDAD 4 </t>
  </si>
  <si>
    <t>Aplicar los descuentos del periodo 2017 para el Acuerdo de Bases Económicas - ABE No 7600333</t>
  </si>
  <si>
    <t>Aplicar los descuentos del periodo 2017 ya identificados en la liquidación de las Ordenes de Servicio 2017 para el Acuerdo de Bases Económicas - ABE No 7600333.</t>
  </si>
  <si>
    <t>Actas de balance final para las ordenes de servicio 1189825-2504853 y la 1395055-2517142 con aplicación del descuento</t>
  </si>
  <si>
    <t xml:space="preserve">2017.CGR.ECP.001.004 PARTE 1 ACTIVIDAD 5 </t>
  </si>
  <si>
    <t>Solicitar al proveedor la generación de nota Crédito (si aplica) para el Acuerdo de Bases Económicas - ABE No 7600333</t>
  </si>
  <si>
    <t>Solicitar al Proveedor la generación de nota crédito por los descuentos adicionales que aplique para el Acuerdo de Bases Económicas - ABE No 7600333</t>
  </si>
  <si>
    <t>Nota Crédito generada por el Proveedor si aplica de acuerdo al informe de revisión del Acuerdo de Bases Económicas - ABE No 7600333</t>
  </si>
  <si>
    <t xml:space="preserve">2017.CGR.ECP.001.004 PARTE 1 ACTIVIDAD 6 </t>
  </si>
  <si>
    <t>Implementar check list en Talento Humano para verificar el cumplimiento de los pasos definidos en el proceso de abastecimiento (para ABEs)</t>
  </si>
  <si>
    <t>Implementar como buena práctica, un check list en Talento Humano para el cumplimiento de los pasos definidos en el proceso de abastecimiento durante la vigencia de los vehículos comerciales, incluyendo la revisión y aplicación de descuentos comerciales, mientras que se defina la viabilidad del control automático por parte de abastecimiento</t>
  </si>
  <si>
    <t>Documento "check list"  y la comunicación emitida a los administradores de Talento Humano</t>
  </si>
  <si>
    <t xml:space="preserve">2017.CGR.ECP.001.004 PARTE 1 ACTIVIDAD 7 </t>
  </si>
  <si>
    <t>H005-2017</t>
  </si>
  <si>
    <t>Atrasos en el cumplimiento del cronograma de ejecución del Convenio 3009425</t>
  </si>
  <si>
    <t>Atrasos en el cumplimiento del cronograma de ejecución en el Convenio 3009425</t>
  </si>
  <si>
    <t>Verificar si los pagos realizados al corte de la evaluación de la CGR en el Convenio 3009425 se hicieron conforme lo pactado en el contrato y los entregables</t>
  </si>
  <si>
    <t xml:space="preserve">Hacer las revisiones si los pagos hechos en el Convenio 3009425 al corte de la evaluación de la CGR se ajustaron a lo pactado </t>
  </si>
  <si>
    <t xml:space="preserve">Informe </t>
  </si>
  <si>
    <t>2017.CGR.ECP.001.005 PARTE 1 ACTIVIDAD 1 -Corresponde a 46 formatos por año</t>
  </si>
  <si>
    <t xml:space="preserve">Verificar si el cronograma de ejecución propuesto para el Convenio 3009425 es necesario ajustarlo o modificarlo </t>
  </si>
  <si>
    <t>Hacer las revisiones al cronograma del Convenio 3009425 y si es necesario ajustar el mismo</t>
  </si>
  <si>
    <t xml:space="preserve">2017.CGR.ECP.001.005 PARTE 1 ACTIVIDAD 2 </t>
  </si>
  <si>
    <t>H006-2017</t>
  </si>
  <si>
    <t>Declaración extemporánea del Impuesto de Industria y comercio en la jurisdicción de Cartagena, cuando debía darse en el municipio de Barrancabermeja, omitiendo lo establecido en el artículo 32 de la Ley 14 de 1983, Al presentarse la declaración en una jurisdicción diferente a la que se debía realizar, generó el pago de una sanción</t>
  </si>
  <si>
    <t>Debilidades en el conocimiento de la determinación del hecho generador y el sitio en el cual debe pagarse el impuesto del ICA para los servicios de transporte</t>
  </si>
  <si>
    <t xml:space="preserve">Publicar a través del boletín para Administradores e Interventores el registro y tratamiento del ICA. </t>
  </si>
  <si>
    <t>Elaborar y publicar a través del boletín para Administradores e Interventores, el registro y tratamiento de la información, para efectos de la liquidación de la retención de industria y comercio (ICA)</t>
  </si>
  <si>
    <t xml:space="preserve">2017.CGR.ECP.001.006 PARTE 1 ACTIVIDAD 1 </t>
  </si>
  <si>
    <t xml:space="preserve">Realizar talleres con los Administradores de contratos para reforzar conceptos </t>
  </si>
  <si>
    <t>Realizar taller con los Administradores de contratos, para reforzar los conceptos  y aclarar inquietudes sobre el tratamiento del ICA en la adquisición de un servicio.</t>
  </si>
  <si>
    <t>Lista de asistencia 
Memorias del taller</t>
  </si>
  <si>
    <t xml:space="preserve">2017.CGR.ECP.001.006 PARTE 1 ACTIVIDAD 2 </t>
  </si>
  <si>
    <t>Comunicarle a los Proveedores la importancia e impactos sobre el tratamiento del ICA</t>
  </si>
  <si>
    <t>Elaborar y enviar un comunicado a los Proveedores, recordando la importancia sobre el correcto registro del lugar donde se ejecutan los contratos, así como las implicaciones que tiene la omisión o errores al digitar ésta información.</t>
  </si>
  <si>
    <t>Comunicado enviado</t>
  </si>
  <si>
    <t xml:space="preserve">2017.CGR.ECP.001.006 PARTE 1 ACTIVIDAD 3 </t>
  </si>
  <si>
    <t>Reportar casos y temáticas identificadas en la auditoria de la CGR en las sesiones sistemáticas con los Gerentes Administrativos o Coordinadores de Gestión Contractual o quien haga sus veces como jefe del Administrador</t>
  </si>
  <si>
    <t xml:space="preserve">2017.CGR.ECP.001.006 PARTE 1 ACTIVIDAD 4 </t>
  </si>
  <si>
    <t>Declaración extemporánea del Impuesto de Industria y comercio en la jurisdicción de Cartagena, cuando debía darse en el municipio de Barrancabermeja, omitiendo lo establecido en el artículo 32 de la Ley 14 de 1983, Al presentarse la declaración en una jurisdicción diferente a la que se debía realizar, generó una extemporaneidad en el pago.</t>
  </si>
  <si>
    <t>Verificar y revisar al momento del pago que el sitio en el cual se cause el impuesto del ICA para los contratos 5220096 y 5220074 sea el correcto.</t>
  </si>
  <si>
    <t xml:space="preserve">Elaborar informe bimensual que relacione el pago aprobado con el  Municipio donde se efectuó el servicio </t>
  </si>
  <si>
    <t>Informe bimensual</t>
  </si>
  <si>
    <t xml:space="preserve">2017.CGR.ECP.001.006 PARTE 1 ACTIVIDAD 5 </t>
  </si>
  <si>
    <t>H007-2017</t>
  </si>
  <si>
    <t xml:space="preserve">Se evidenciaron pagos de intereses de mora y sanciones por valor de $80 981 359 ocasionado por la presentación extemporánea de la declaración y pago del Impuesto de vehículo  </t>
  </si>
  <si>
    <t>Presentación extemporánea de la declaración y pago del Impuesto de vehículo</t>
  </si>
  <si>
    <t>Actualización de Normatividad asociada al pago de impuesto de vehículos</t>
  </si>
  <si>
    <t xml:space="preserve">Actualizar el Instructivo para el pago de impuestos de vehículos del parque automotor  GSC-I-001   en P8
</t>
  </si>
  <si>
    <t>Documento publicado en P8</t>
  </si>
  <si>
    <t xml:space="preserve">2017.CGR.ECP.001.007 PARTE 1 ACTIVIDAD 1 </t>
  </si>
  <si>
    <t xml:space="preserve">Divulgación de Normatividad asociada al pago de impuesto de vehículos
</t>
  </si>
  <si>
    <t xml:space="preserve">Divulgar internamente en el Departamento de Transporte y Logística el Instructivo para el pago de impuestos de vehículos del parque automotor  GSC-I-001
</t>
  </si>
  <si>
    <t xml:space="preserve">Acta de Divulgación </t>
  </si>
  <si>
    <t xml:space="preserve">2017.CGR.ECP.001.007 PARTE 1 ACTIVIDAD 2 </t>
  </si>
  <si>
    <t xml:space="preserve">Implementar control de alertas tempranas relacionadas con el pago de impuestos de vehículos </t>
  </si>
  <si>
    <t xml:space="preserve"> Diseño e implementación de alertas tempranas para el control de pago de impuestos de vehículos en herramienta actual. MAPA 
</t>
  </si>
  <si>
    <t>Pantallazo de evidencia de las alarmas en la aplicación MAPA.</t>
  </si>
  <si>
    <t xml:space="preserve">2017.CGR.ECP.001.007 PARTE 1 ACTIVIDAD 3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</si>
  <si>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</si>
  <si>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</si>
  <si>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</si>
  <si>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</si>
  <si>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</si>
  <si>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</si>
  <si>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</si>
  <si>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</si>
  <si>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</si>
  <si>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</si>
  <si>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</si>
  <si>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</si>
  <si>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</si>
  <si>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</si>
  <si>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</si>
  <si>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</si>
  <si>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</si>
  <si>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</si>
  <si>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</si>
  <si>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</si>
  <si>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</si>
  <si>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</si>
  <si>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</si>
  <si>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</si>
  <si>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</si>
  <si>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</si>
  <si>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</si>
  <si>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</si>
  <si>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</si>
  <si>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</si>
  <si>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</si>
  <si>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</si>
  <si>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</si>
  <si>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</si>
  <si>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</si>
  <si>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</si>
  <si>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</si>
  <si>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</si>
  <si>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</si>
  <si>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</si>
  <si>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</si>
  <si>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</si>
  <si>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</si>
  <si>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</si>
  <si>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</si>
  <si>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</si>
  <si>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</si>
  <si>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</si>
  <si>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</si>
  <si>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</si>
  <si>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</si>
  <si>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</si>
  <si>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</si>
  <si>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</si>
  <si>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</si>
  <si>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</si>
  <si>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</si>
  <si>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</si>
  <si>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</si>
  <si>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</si>
  <si>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</si>
  <si>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</si>
  <si>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</si>
  <si>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</si>
  <si>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</si>
  <si>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</si>
  <si>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</si>
  <si>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</si>
  <si>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</si>
  <si>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</si>
  <si>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</si>
  <si>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</si>
  <si>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</si>
  <si>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</si>
  <si>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</si>
  <si>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</si>
  <si>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</si>
  <si>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</si>
  <si>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</si>
  <si>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</si>
  <si>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</si>
  <si>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</si>
  <si>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</si>
  <si>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</si>
  <si>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</si>
  <si>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</si>
  <si>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</si>
  <si>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</si>
  <si>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</si>
  <si>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</si>
  <si>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</si>
  <si>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</si>
  <si>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</si>
  <si>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</si>
  <si>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</si>
  <si>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</si>
  <si>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</si>
  <si>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</si>
  <si>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</si>
  <si>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</si>
  <si>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</si>
  <si>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</si>
  <si>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</si>
  <si>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</si>
  <si>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</si>
  <si>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</si>
  <si>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</si>
  <si>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</si>
  <si>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</si>
  <si>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</si>
  <si>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</si>
  <si>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</si>
  <si>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</si>
  <si>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</si>
  <si>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</si>
  <si>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</si>
  <si>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</si>
  <si>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</si>
  <si>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</si>
  <si>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</si>
  <si>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</si>
  <si>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</si>
  <si>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</si>
  <si>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</si>
  <si>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</si>
  <si>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2015.CGR.ECP.001.061 - PARTE 1 ACTIVIDAD 3 E ste tema fue excepcional con el Operador Perenco, por cuanto se encontraba migrando la información del anterior Operador del Campo y en su momento no fue presentada la información completa, no obstante, Ecopetrol hace seguimiento a los activos de la Operación Conjunta, con levantamiento de inventario de equipo capital, de acuerdo al Contrato</t>
  </si>
  <si>
    <t>2016.CGR.ECP.001.006  PARTE 1 ACTIVIDAD 3 El pozo Cumanday operó  bajo  Permiso Especial de Producción otorgado por la ANH desde el 26 de septiembre de 2016 al 31 de marzo de 2017 bajo el radicado No. E-501-2016-094816 Id:133651. A partir del mes de abril el pozo se encuentra cerrado debido a que la ANH no autorizó continuar la prueba especial de producción.</t>
  </si>
  <si>
    <t>2016.CGR.ECP.001.006  PARTE 1 ACTIVIDAD 4 El pozo Cumanday operó  bajo  Permiso Especial de Producción otorgado por la ANH desde el 26 de septiembre de 2016 al 31 de marzo de 2017 bajo el radicado No. E-501-2016-094816 Id:133651. A partir del mes de abril el pozo se encuentra cerrado debido a que la ANH no autorizó continuar la prueba especial de producción.</t>
  </si>
  <si>
    <t>2016.CGR.ECP.001.015  PARTE 1 ACTIVIDAD 2  En junio/2017 Frontera Energy responde requerimientos  de estabilidad de taludes de  plataformas RB92, RB117, RB152, RB161, RB244, RB370 y RB524  (Anexo 1). Para plataformas RB92, RB117, RB152, RB244, RB370 y RB524 la necesidad de ejecutar  geotecnia y/o revegetalización, será incluida en plan de acción  en  acuerdos post terminación contratos</t>
  </si>
  <si>
    <t>2016.CGR.ECP.001.015  PARTE 1 ACTIVIDAD 4 En junio/2017 Frontera Energy responde requerimientos  de estabilidad de taludes de  plataformas RB92, RB117, RB152, RB161, RB244, RB370 y RB524  (Anexo 1). Para plataformas RB92, RB117, RB152, RB244, RB370 y RB524 la necesidad de ejecutar  geotecnia y/o revegetalización, será incluida en plan de acción  en  acuerdos post terminación contratos</t>
  </si>
  <si>
    <t>2016.CGR.ECP.001.015  PARTE 1 ACTIVIDAD 5 En junio/2017 Frontera Energy responde requerimientos  por estabilidad de taludes de  plataformas RB92, RB117, RB152, RB161, RB244, RB370 y RB524, (Anexo 1). Para plataformas RB92, RB117, RB152, RB244, RB370 y RB524 la necesidad de ejecutar geotecnia y/o revegetalización, serán incluidas en plan de acción en  acuerdos post terminación contratos</t>
  </si>
  <si>
    <t xml:space="preserve">2016.CGR.ECP.001.016  PARTE 1 ACTIVIDAD 5 Se precisa que corresponde a dos plataformas perforadas para la fase de exploración res.175/2011 modificada por la 382/2014, toda vez que estas dos plataformas no migraron a producción.  Por la anterior, las recuperaciones ambientales de estos pozos (RECAM) se realizaran en el marco de la licencia ambiental otorgada para la fase de exploración. </t>
  </si>
  <si>
    <t xml:space="preserve">2016.CGR.ECP.001.016  PARTE 1 ACTIVIDAD 6 Se precisa que corresponde a dos plataformas perforadas para la fase de exploración res.175/2011 modificada por la 382/2014, toda vez que estas dos plataformas no migraron a producción.  Por la anterior, las recuperaciones ambientales de estos pozos (RECAM) se realizaran en el marco de la licencia ambiental otorgada para la fase de exploración.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</si>
</sst>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
  </numFmts>
  <fonts count="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right" vertical="center"/>
      <protection locked="0"/>
    </xf>
    <xf numFmtId="165" fontId="0" fillId="3" borderId="2" xfId="0" applyNumberFormat="1" applyFill="1" applyBorder="1" applyAlignment="1" applyProtection="1">
      <alignment vertical="center"/>
      <protection locked="0"/>
    </xf>
    <xf numFmtId="0" fontId="0" fillId="3" borderId="2" xfId="0" applyFill="1" applyBorder="1" applyAlignment="1" applyProtection="1">
      <alignment vertical="top" wrapText="1"/>
      <protection locked="0"/>
    </xf>
    <xf numFmtId="165" fontId="1" fillId="3" borderId="2" xfId="0" applyNumberFormat="1" applyFont="1" applyFill="1" applyBorder="1" applyAlignment="1" applyProtection="1">
      <alignment vertical="center"/>
      <protection locked="0"/>
    </xf>
    <xf numFmtId="165" fontId="0" fillId="0" borderId="0" xfId="0" applyNumberFormat="1"/>
    <xf numFmtId="0" fontId="2"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03"/>
  <sheetViews>
    <sheetView tabSelected="1" topLeftCell="J1" zoomScale="75" zoomScaleNormal="75" workbookViewId="0">
      <selection activeCell="J10" sqref="A10:XFD1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8.7109375" customWidth="1"/>
    <col min="11" max="11" width="34.140625" customWidth="1"/>
    <col min="12" max="12" width="38.140625" customWidth="1"/>
    <col min="13" max="13" width="34.5703125" customWidth="1"/>
    <col min="14" max="14" width="41.42578125" customWidth="1"/>
    <col min="15" max="15" width="23.28515625" customWidth="1"/>
    <col min="16" max="255" width="8" hidden="1"/>
  </cols>
  <sheetData>
    <row r="1" spans="1:15" x14ac:dyDescent="0.25">
      <c r="B1" s="1" t="s">
        <v>0</v>
      </c>
      <c r="C1" s="1">
        <v>53</v>
      </c>
      <c r="D1" s="1" t="s">
        <v>1</v>
      </c>
    </row>
    <row r="2" spans="1:15" x14ac:dyDescent="0.25">
      <c r="B2" s="1" t="s">
        <v>2</v>
      </c>
      <c r="C2" s="1">
        <v>400</v>
      </c>
      <c r="D2" s="1" t="s">
        <v>3</v>
      </c>
    </row>
    <row r="3" spans="1:15" ht="15.75" thickBot="1" x14ac:dyDescent="0.3">
      <c r="B3" s="1" t="s">
        <v>4</v>
      </c>
      <c r="C3" s="1">
        <v>1</v>
      </c>
    </row>
    <row r="4" spans="1:15" ht="15.75" thickBot="1" x14ac:dyDescent="0.3">
      <c r="B4" s="1" t="s">
        <v>5</v>
      </c>
      <c r="C4" s="1">
        <v>508</v>
      </c>
      <c r="M4" s="8"/>
    </row>
    <row r="5" spans="1:15" x14ac:dyDescent="0.25">
      <c r="B5" s="1" t="s">
        <v>6</v>
      </c>
      <c r="C5" s="4">
        <v>43281</v>
      </c>
    </row>
    <row r="6" spans="1:15" x14ac:dyDescent="0.25">
      <c r="B6" s="1" t="s">
        <v>7</v>
      </c>
      <c r="C6" s="1">
        <v>6</v>
      </c>
      <c r="D6" s="1" t="s">
        <v>8</v>
      </c>
    </row>
    <row r="8" spans="1:15" x14ac:dyDescent="0.25">
      <c r="A8" s="1" t="s">
        <v>9</v>
      </c>
      <c r="B8" s="12" t="s">
        <v>10</v>
      </c>
      <c r="C8" s="13"/>
      <c r="D8" s="13"/>
      <c r="E8" s="13"/>
      <c r="F8" s="13"/>
      <c r="G8" s="13"/>
      <c r="H8" s="13"/>
      <c r="I8" s="13"/>
      <c r="J8" s="13"/>
      <c r="K8" s="13"/>
      <c r="L8" s="13"/>
      <c r="M8" s="13"/>
      <c r="N8" s="13"/>
      <c r="O8" s="13"/>
    </row>
    <row r="9" spans="1:15" ht="16.5" customHeight="1"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customHeight="1" thickBot="1" x14ac:dyDescent="0.3">
      <c r="A11" s="1">
        <v>1</v>
      </c>
      <c r="B11" t="s">
        <v>24</v>
      </c>
      <c r="C11" s="3" t="s">
        <v>26</v>
      </c>
      <c r="D11" s="3" t="s">
        <v>27</v>
      </c>
      <c r="E11" s="3" t="s">
        <v>28</v>
      </c>
      <c r="F11" s="3" t="s">
        <v>29</v>
      </c>
      <c r="G11" s="3" t="s">
        <v>30</v>
      </c>
      <c r="H11" s="3" t="s">
        <v>31</v>
      </c>
      <c r="I11" s="3" t="s">
        <v>32</v>
      </c>
      <c r="J11" s="3">
        <v>100</v>
      </c>
      <c r="K11" s="2">
        <v>41654</v>
      </c>
      <c r="L11" s="2">
        <v>43814</v>
      </c>
      <c r="M11" s="10">
        <v>308.57142857142856</v>
      </c>
      <c r="N11" s="3">
        <v>0</v>
      </c>
      <c r="O11" s="9" t="s">
        <v>33</v>
      </c>
    </row>
    <row r="12" spans="1:15" ht="15.75" customHeight="1" thickBot="1" x14ac:dyDescent="0.3">
      <c r="A12" s="5">
        <v>2</v>
      </c>
      <c r="B12" s="6" t="s">
        <v>666</v>
      </c>
      <c r="C12" s="3" t="s">
        <v>26</v>
      </c>
      <c r="D12" s="3" t="s">
        <v>34</v>
      </c>
      <c r="E12" s="3" t="s">
        <v>35</v>
      </c>
      <c r="F12" s="3" t="s">
        <v>35</v>
      </c>
      <c r="G12" s="3" t="s">
        <v>36</v>
      </c>
      <c r="H12" s="3" t="s">
        <v>37</v>
      </c>
      <c r="I12" s="3" t="s">
        <v>37</v>
      </c>
      <c r="J12" s="3">
        <v>1</v>
      </c>
      <c r="K12" s="2">
        <v>42278</v>
      </c>
      <c r="L12" s="2">
        <v>43115</v>
      </c>
      <c r="M12" s="10">
        <v>119.57142857142857</v>
      </c>
      <c r="N12" s="3">
        <v>1</v>
      </c>
      <c r="O12" s="9" t="s">
        <v>38</v>
      </c>
    </row>
    <row r="13" spans="1:15" ht="15.75" customHeight="1" thickBot="1" x14ac:dyDescent="0.3">
      <c r="A13" s="5">
        <v>3</v>
      </c>
      <c r="B13" s="6" t="s">
        <v>667</v>
      </c>
      <c r="C13" s="3" t="s">
        <v>26</v>
      </c>
      <c r="D13" s="3" t="s">
        <v>34</v>
      </c>
      <c r="E13" s="3" t="s">
        <v>35</v>
      </c>
      <c r="F13" s="3" t="s">
        <v>35</v>
      </c>
      <c r="G13" s="3" t="s">
        <v>39</v>
      </c>
      <c r="H13" s="3" t="s">
        <v>40</v>
      </c>
      <c r="I13" s="3" t="s">
        <v>40</v>
      </c>
      <c r="J13" s="3">
        <v>1</v>
      </c>
      <c r="K13" s="2">
        <v>43115</v>
      </c>
      <c r="L13" s="2">
        <v>43146</v>
      </c>
      <c r="M13" s="10">
        <v>4.4285714285714288</v>
      </c>
      <c r="N13" s="3">
        <v>1</v>
      </c>
      <c r="O13" s="9" t="s">
        <v>41</v>
      </c>
    </row>
    <row r="14" spans="1:15" ht="15.75" customHeight="1" thickBot="1" x14ac:dyDescent="0.3">
      <c r="A14" s="5">
        <v>4</v>
      </c>
      <c r="B14" s="6" t="s">
        <v>668</v>
      </c>
      <c r="C14" s="3" t="s">
        <v>26</v>
      </c>
      <c r="D14" s="3" t="s">
        <v>42</v>
      </c>
      <c r="E14" s="3" t="s">
        <v>43</v>
      </c>
      <c r="F14" s="3" t="s">
        <v>43</v>
      </c>
      <c r="G14" s="3" t="s">
        <v>36</v>
      </c>
      <c r="H14" s="3" t="s">
        <v>37</v>
      </c>
      <c r="I14" s="3" t="s">
        <v>37</v>
      </c>
      <c r="J14" s="3">
        <v>1</v>
      </c>
      <c r="K14" s="2">
        <v>42278</v>
      </c>
      <c r="L14" s="2">
        <v>43115</v>
      </c>
      <c r="M14" s="10">
        <v>119.57142857142857</v>
      </c>
      <c r="N14" s="3">
        <v>1</v>
      </c>
      <c r="O14" s="9" t="s">
        <v>44</v>
      </c>
    </row>
    <row r="15" spans="1:15" ht="15.75" customHeight="1" thickBot="1" x14ac:dyDescent="0.3">
      <c r="A15" s="5">
        <v>5</v>
      </c>
      <c r="B15" s="6" t="s">
        <v>669</v>
      </c>
      <c r="C15" s="3" t="s">
        <v>26</v>
      </c>
      <c r="D15" s="3" t="s">
        <v>45</v>
      </c>
      <c r="E15" s="3" t="s">
        <v>46</v>
      </c>
      <c r="F15" s="3" t="s">
        <v>46</v>
      </c>
      <c r="G15" s="3" t="s">
        <v>47</v>
      </c>
      <c r="H15" s="3" t="s">
        <v>48</v>
      </c>
      <c r="I15" s="3" t="s">
        <v>48</v>
      </c>
      <c r="J15" s="3">
        <v>8</v>
      </c>
      <c r="K15" s="2">
        <v>42037</v>
      </c>
      <c r="L15" s="2">
        <v>43480</v>
      </c>
      <c r="M15" s="10">
        <v>206.14285714285714</v>
      </c>
      <c r="N15" s="3">
        <v>0</v>
      </c>
      <c r="O15" s="9" t="s">
        <v>49</v>
      </c>
    </row>
    <row r="16" spans="1:15" ht="15.75" customHeight="1" thickBot="1" x14ac:dyDescent="0.3">
      <c r="A16" s="5">
        <v>6</v>
      </c>
      <c r="B16" s="6" t="s">
        <v>670</v>
      </c>
      <c r="C16" s="3" t="s">
        <v>26</v>
      </c>
      <c r="D16" s="3" t="s">
        <v>50</v>
      </c>
      <c r="E16" s="3" t="s">
        <v>51</v>
      </c>
      <c r="F16" s="3" t="s">
        <v>52</v>
      </c>
      <c r="G16" s="3" t="s">
        <v>52</v>
      </c>
      <c r="H16" s="3" t="s">
        <v>53</v>
      </c>
      <c r="I16" s="3" t="s">
        <v>54</v>
      </c>
      <c r="J16" s="3">
        <v>1</v>
      </c>
      <c r="K16" s="2">
        <v>42381</v>
      </c>
      <c r="L16" s="2">
        <v>43190</v>
      </c>
      <c r="M16" s="10">
        <v>115.57142857142857</v>
      </c>
      <c r="N16" s="3">
        <v>1</v>
      </c>
      <c r="O16" s="9" t="s">
        <v>55</v>
      </c>
    </row>
    <row r="17" spans="1:15" ht="15.75" customHeight="1" thickBot="1" x14ac:dyDescent="0.3">
      <c r="A17" s="5">
        <v>7</v>
      </c>
      <c r="B17" s="6" t="s">
        <v>671</v>
      </c>
      <c r="C17" s="3" t="s">
        <v>26</v>
      </c>
      <c r="D17" s="3" t="s">
        <v>56</v>
      </c>
      <c r="E17" s="3" t="s">
        <v>57</v>
      </c>
      <c r="F17" s="3" t="s">
        <v>58</v>
      </c>
      <c r="G17" s="3" t="s">
        <v>59</v>
      </c>
      <c r="H17" s="3" t="s">
        <v>60</v>
      </c>
      <c r="I17" s="3" t="s">
        <v>60</v>
      </c>
      <c r="J17" s="3">
        <v>1</v>
      </c>
      <c r="K17" s="2">
        <v>43100</v>
      </c>
      <c r="L17" s="2">
        <v>43251</v>
      </c>
      <c r="M17" s="10">
        <v>21.571428571428573</v>
      </c>
      <c r="N17" s="3">
        <v>1</v>
      </c>
      <c r="O17" s="9" t="s">
        <v>61</v>
      </c>
    </row>
    <row r="18" spans="1:15" ht="15.75" customHeight="1" thickBot="1" x14ac:dyDescent="0.3">
      <c r="A18" s="5">
        <v>8</v>
      </c>
      <c r="B18" s="6" t="s">
        <v>672</v>
      </c>
      <c r="C18" s="3" t="s">
        <v>26</v>
      </c>
      <c r="D18" s="3" t="s">
        <v>62</v>
      </c>
      <c r="E18" s="3" t="s">
        <v>63</v>
      </c>
      <c r="F18" s="3" t="s">
        <v>64</v>
      </c>
      <c r="G18" s="3" t="s">
        <v>65</v>
      </c>
      <c r="H18" s="3" t="s">
        <v>66</v>
      </c>
      <c r="I18" s="3" t="s">
        <v>67</v>
      </c>
      <c r="J18" s="3">
        <v>7</v>
      </c>
      <c r="K18" s="2">
        <v>42551</v>
      </c>
      <c r="L18" s="2">
        <v>43830</v>
      </c>
      <c r="M18" s="10">
        <v>182.71428571428572</v>
      </c>
      <c r="N18" s="3">
        <v>0</v>
      </c>
      <c r="O18" s="9" t="s">
        <v>68</v>
      </c>
    </row>
    <row r="19" spans="1:15" ht="15.75" customHeight="1" thickBot="1" x14ac:dyDescent="0.3">
      <c r="A19" s="5">
        <v>9</v>
      </c>
      <c r="B19" s="6" t="s">
        <v>673</v>
      </c>
      <c r="C19" s="3" t="s">
        <v>26</v>
      </c>
      <c r="D19" s="3" t="s">
        <v>62</v>
      </c>
      <c r="E19" s="3" t="s">
        <v>63</v>
      </c>
      <c r="F19" s="3" t="s">
        <v>64</v>
      </c>
      <c r="G19" s="3" t="s">
        <v>65</v>
      </c>
      <c r="H19" s="3" t="s">
        <v>69</v>
      </c>
      <c r="I19" s="3" t="s">
        <v>70</v>
      </c>
      <c r="J19" s="3">
        <v>1</v>
      </c>
      <c r="K19" s="2">
        <v>42551</v>
      </c>
      <c r="L19" s="2">
        <v>43819</v>
      </c>
      <c r="M19" s="10">
        <v>181.14285714285714</v>
      </c>
      <c r="N19" s="3">
        <v>0</v>
      </c>
      <c r="O19" s="9" t="s">
        <v>71</v>
      </c>
    </row>
    <row r="20" spans="1:15" ht="15.75" customHeight="1" thickBot="1" x14ac:dyDescent="0.3">
      <c r="A20" s="5">
        <v>10</v>
      </c>
      <c r="B20" s="6" t="s">
        <v>674</v>
      </c>
      <c r="C20" s="3" t="s">
        <v>26</v>
      </c>
      <c r="D20" s="3" t="s">
        <v>62</v>
      </c>
      <c r="E20" s="3" t="s">
        <v>63</v>
      </c>
      <c r="F20" s="3" t="s">
        <v>64</v>
      </c>
      <c r="G20" s="3" t="s">
        <v>65</v>
      </c>
      <c r="H20" s="3" t="s">
        <v>72</v>
      </c>
      <c r="I20" s="3" t="s">
        <v>70</v>
      </c>
      <c r="J20" s="3">
        <v>1</v>
      </c>
      <c r="K20" s="2">
        <v>42551</v>
      </c>
      <c r="L20" s="2">
        <v>43819</v>
      </c>
      <c r="M20" s="10">
        <v>181.14285714285714</v>
      </c>
      <c r="N20" s="3">
        <v>0</v>
      </c>
      <c r="O20" s="9" t="s">
        <v>73</v>
      </c>
    </row>
    <row r="21" spans="1:15" ht="15.75" customHeight="1" thickBot="1" x14ac:dyDescent="0.3">
      <c r="A21" s="5">
        <v>11</v>
      </c>
      <c r="B21" s="6" t="s">
        <v>675</v>
      </c>
      <c r="C21" s="3" t="s">
        <v>26</v>
      </c>
      <c r="D21" s="3" t="s">
        <v>62</v>
      </c>
      <c r="E21" s="3" t="s">
        <v>63</v>
      </c>
      <c r="F21" s="3" t="s">
        <v>64</v>
      </c>
      <c r="G21" s="3" t="s">
        <v>65</v>
      </c>
      <c r="H21" s="3" t="s">
        <v>74</v>
      </c>
      <c r="I21" s="3" t="s">
        <v>75</v>
      </c>
      <c r="J21" s="3">
        <v>1</v>
      </c>
      <c r="K21" s="2">
        <v>42551</v>
      </c>
      <c r="L21" s="2">
        <v>43819</v>
      </c>
      <c r="M21" s="10">
        <v>181.14285714285714</v>
      </c>
      <c r="N21" s="3">
        <v>0</v>
      </c>
      <c r="O21" s="9" t="s">
        <v>76</v>
      </c>
    </row>
    <row r="22" spans="1:15" ht="15.75" customHeight="1" thickBot="1" x14ac:dyDescent="0.3">
      <c r="A22" s="5">
        <v>12</v>
      </c>
      <c r="B22" s="6" t="s">
        <v>676</v>
      </c>
      <c r="C22" s="3" t="s">
        <v>26</v>
      </c>
      <c r="D22" s="3" t="s">
        <v>62</v>
      </c>
      <c r="E22" s="3" t="s">
        <v>63</v>
      </c>
      <c r="F22" s="3" t="s">
        <v>64</v>
      </c>
      <c r="G22" s="3" t="s">
        <v>65</v>
      </c>
      <c r="H22" s="3" t="s">
        <v>77</v>
      </c>
      <c r="I22" s="3" t="s">
        <v>78</v>
      </c>
      <c r="J22" s="3">
        <v>1</v>
      </c>
      <c r="K22" s="2">
        <v>42551</v>
      </c>
      <c r="L22" s="2">
        <v>43819</v>
      </c>
      <c r="M22" s="10">
        <v>181.14285714285714</v>
      </c>
      <c r="N22" s="3">
        <v>0</v>
      </c>
      <c r="O22" s="9" t="s">
        <v>79</v>
      </c>
    </row>
    <row r="23" spans="1:15" ht="15.75" customHeight="1" thickBot="1" x14ac:dyDescent="0.3">
      <c r="A23" s="5">
        <v>13</v>
      </c>
      <c r="B23" s="6" t="s">
        <v>677</v>
      </c>
      <c r="C23" s="3" t="s">
        <v>26</v>
      </c>
      <c r="D23" s="3" t="s">
        <v>62</v>
      </c>
      <c r="E23" s="3" t="s">
        <v>63</v>
      </c>
      <c r="F23" s="3" t="s">
        <v>64</v>
      </c>
      <c r="G23" s="3" t="s">
        <v>65</v>
      </c>
      <c r="H23" s="3" t="s">
        <v>80</v>
      </c>
      <c r="I23" s="3" t="s">
        <v>81</v>
      </c>
      <c r="J23" s="3">
        <v>1</v>
      </c>
      <c r="K23" s="2">
        <v>42551</v>
      </c>
      <c r="L23" s="2">
        <v>43819</v>
      </c>
      <c r="M23" s="10">
        <v>181.14285714285714</v>
      </c>
      <c r="N23" s="3">
        <v>0</v>
      </c>
      <c r="O23" s="9" t="s">
        <v>82</v>
      </c>
    </row>
    <row r="24" spans="1:15" ht="15.75" customHeight="1" thickBot="1" x14ac:dyDescent="0.3">
      <c r="A24" s="5">
        <v>14</v>
      </c>
      <c r="B24" s="6" t="s">
        <v>678</v>
      </c>
      <c r="C24" s="3" t="s">
        <v>26</v>
      </c>
      <c r="D24" s="3" t="s">
        <v>62</v>
      </c>
      <c r="E24" s="3" t="s">
        <v>63</v>
      </c>
      <c r="F24" s="3" t="s">
        <v>64</v>
      </c>
      <c r="G24" s="3" t="s">
        <v>65</v>
      </c>
      <c r="H24" s="3" t="s">
        <v>83</v>
      </c>
      <c r="I24" s="3" t="s">
        <v>84</v>
      </c>
      <c r="J24" s="3">
        <v>2</v>
      </c>
      <c r="K24" s="2">
        <v>42551</v>
      </c>
      <c r="L24" s="2">
        <v>43819</v>
      </c>
      <c r="M24" s="10">
        <v>181.14285714285714</v>
      </c>
      <c r="N24" s="3">
        <v>0</v>
      </c>
      <c r="O24" s="9" t="s">
        <v>85</v>
      </c>
    </row>
    <row r="25" spans="1:15" ht="15.75" customHeight="1" thickBot="1" x14ac:dyDescent="0.3">
      <c r="A25" s="5">
        <v>15</v>
      </c>
      <c r="B25" s="6" t="s">
        <v>679</v>
      </c>
      <c r="C25" s="3" t="s">
        <v>26</v>
      </c>
      <c r="D25" s="3" t="s">
        <v>62</v>
      </c>
      <c r="E25" s="3" t="s">
        <v>63</v>
      </c>
      <c r="F25" s="3" t="s">
        <v>64</v>
      </c>
      <c r="G25" s="3" t="s">
        <v>65</v>
      </c>
      <c r="H25" s="3" t="s">
        <v>86</v>
      </c>
      <c r="I25" s="3" t="s">
        <v>87</v>
      </c>
      <c r="J25" s="3">
        <v>1</v>
      </c>
      <c r="K25" s="2">
        <v>42551</v>
      </c>
      <c r="L25" s="2">
        <v>43819</v>
      </c>
      <c r="M25" s="10">
        <v>181.14285714285714</v>
      </c>
      <c r="N25" s="3">
        <v>0</v>
      </c>
      <c r="O25" s="9" t="s">
        <v>88</v>
      </c>
    </row>
    <row r="26" spans="1:15" ht="15.75" customHeight="1" thickBot="1" x14ac:dyDescent="0.3">
      <c r="A26" s="5">
        <v>16</v>
      </c>
      <c r="B26" s="6" t="s">
        <v>680</v>
      </c>
      <c r="C26" s="3" t="s">
        <v>26</v>
      </c>
      <c r="D26" s="3" t="s">
        <v>62</v>
      </c>
      <c r="E26" s="3" t="s">
        <v>63</v>
      </c>
      <c r="F26" s="3" t="s">
        <v>64</v>
      </c>
      <c r="G26" s="3" t="s">
        <v>65</v>
      </c>
      <c r="H26" s="3" t="s">
        <v>86</v>
      </c>
      <c r="I26" s="3" t="s">
        <v>87</v>
      </c>
      <c r="J26" s="3">
        <v>1</v>
      </c>
      <c r="K26" s="2">
        <v>42551</v>
      </c>
      <c r="L26" s="2">
        <v>43819</v>
      </c>
      <c r="M26" s="10">
        <v>181.14285714285714</v>
      </c>
      <c r="N26" s="3">
        <v>0</v>
      </c>
      <c r="O26" s="9" t="s">
        <v>89</v>
      </c>
    </row>
    <row r="27" spans="1:15" ht="15.75" customHeight="1" thickBot="1" x14ac:dyDescent="0.3">
      <c r="A27" s="5">
        <v>17</v>
      </c>
      <c r="B27" s="6" t="s">
        <v>681</v>
      </c>
      <c r="C27" s="3" t="s">
        <v>26</v>
      </c>
      <c r="D27" s="3" t="s">
        <v>90</v>
      </c>
      <c r="E27" s="3" t="s">
        <v>91</v>
      </c>
      <c r="F27" s="3" t="s">
        <v>92</v>
      </c>
      <c r="G27" s="3" t="s">
        <v>92</v>
      </c>
      <c r="H27" s="3" t="s">
        <v>93</v>
      </c>
      <c r="I27" s="3" t="s">
        <v>94</v>
      </c>
      <c r="J27" s="3">
        <v>3</v>
      </c>
      <c r="K27" s="2">
        <v>43009</v>
      </c>
      <c r="L27" s="2">
        <v>43312</v>
      </c>
      <c r="M27" s="10">
        <v>43.285714285714285</v>
      </c>
      <c r="N27" s="3">
        <v>2</v>
      </c>
      <c r="O27" s="9" t="s">
        <v>95</v>
      </c>
    </row>
    <row r="28" spans="1:15" ht="15.75" customHeight="1" thickBot="1" x14ac:dyDescent="0.3">
      <c r="A28" s="5">
        <v>18</v>
      </c>
      <c r="B28" s="6" t="s">
        <v>682</v>
      </c>
      <c r="C28" s="3" t="s">
        <v>26</v>
      </c>
      <c r="D28" s="3" t="s">
        <v>96</v>
      </c>
      <c r="E28" s="3" t="s">
        <v>97</v>
      </c>
      <c r="F28" s="3" t="s">
        <v>98</v>
      </c>
      <c r="G28" s="3" t="s">
        <v>99</v>
      </c>
      <c r="H28" s="3" t="s">
        <v>100</v>
      </c>
      <c r="I28" s="3" t="s">
        <v>101</v>
      </c>
      <c r="J28" s="3">
        <v>3</v>
      </c>
      <c r="K28" s="2">
        <v>42737</v>
      </c>
      <c r="L28" s="2">
        <v>43190</v>
      </c>
      <c r="M28" s="10">
        <v>64.714285714285708</v>
      </c>
      <c r="N28" s="3">
        <v>3</v>
      </c>
      <c r="O28" s="9" t="s">
        <v>102</v>
      </c>
    </row>
    <row r="29" spans="1:15" ht="15.75" customHeight="1" thickBot="1" x14ac:dyDescent="0.3">
      <c r="A29" s="5">
        <v>19</v>
      </c>
      <c r="B29" s="6" t="s">
        <v>683</v>
      </c>
      <c r="C29" s="3" t="s">
        <v>26</v>
      </c>
      <c r="D29" s="3" t="s">
        <v>103</v>
      </c>
      <c r="E29" s="3" t="s">
        <v>104</v>
      </c>
      <c r="F29" s="3" t="s">
        <v>105</v>
      </c>
      <c r="G29" s="3" t="s">
        <v>106</v>
      </c>
      <c r="H29" s="3" t="s">
        <v>107</v>
      </c>
      <c r="I29" s="3" t="s">
        <v>108</v>
      </c>
      <c r="J29" s="3">
        <v>3</v>
      </c>
      <c r="K29" s="2">
        <v>42737</v>
      </c>
      <c r="L29" s="2">
        <v>43190</v>
      </c>
      <c r="M29" s="10">
        <v>64.714285714285708</v>
      </c>
      <c r="N29" s="3">
        <v>3</v>
      </c>
      <c r="O29" s="9" t="s">
        <v>109</v>
      </c>
    </row>
    <row r="30" spans="1:15" ht="15.75" customHeight="1" thickBot="1" x14ac:dyDescent="0.3">
      <c r="A30" s="5">
        <v>20</v>
      </c>
      <c r="B30" s="6" t="s">
        <v>684</v>
      </c>
      <c r="C30" s="3" t="s">
        <v>26</v>
      </c>
      <c r="D30" s="3" t="s">
        <v>103</v>
      </c>
      <c r="E30" s="3" t="s">
        <v>104</v>
      </c>
      <c r="F30" s="3" t="s">
        <v>105</v>
      </c>
      <c r="G30" s="3" t="s">
        <v>106</v>
      </c>
      <c r="H30" s="3" t="s">
        <v>110</v>
      </c>
      <c r="I30" s="3" t="s">
        <v>111</v>
      </c>
      <c r="J30" s="3">
        <v>3</v>
      </c>
      <c r="K30" s="2">
        <v>42737</v>
      </c>
      <c r="L30" s="2">
        <v>43190</v>
      </c>
      <c r="M30" s="10">
        <v>64.714285714285708</v>
      </c>
      <c r="N30" s="3">
        <v>3</v>
      </c>
      <c r="O30" s="9" t="s">
        <v>112</v>
      </c>
    </row>
    <row r="31" spans="1:15" ht="15.75" customHeight="1" thickBot="1" x14ac:dyDescent="0.3">
      <c r="A31" s="5">
        <v>21</v>
      </c>
      <c r="B31" s="6" t="s">
        <v>685</v>
      </c>
      <c r="C31" s="3" t="s">
        <v>26</v>
      </c>
      <c r="D31" s="3" t="s">
        <v>113</v>
      </c>
      <c r="E31" s="3" t="s">
        <v>114</v>
      </c>
      <c r="F31" s="3" t="s">
        <v>115</v>
      </c>
      <c r="G31" s="3" t="s">
        <v>116</v>
      </c>
      <c r="H31" s="3" t="s">
        <v>117</v>
      </c>
      <c r="I31" s="3" t="s">
        <v>118</v>
      </c>
      <c r="J31" s="3">
        <v>3</v>
      </c>
      <c r="K31" s="2">
        <v>42737</v>
      </c>
      <c r="L31" s="2">
        <v>43190</v>
      </c>
      <c r="M31" s="10">
        <v>64.714285714285708</v>
      </c>
      <c r="N31" s="3">
        <v>3</v>
      </c>
      <c r="O31" s="9" t="s">
        <v>119</v>
      </c>
    </row>
    <row r="32" spans="1:15" ht="15.75" customHeight="1" thickBot="1" x14ac:dyDescent="0.3">
      <c r="A32" s="5">
        <v>22</v>
      </c>
      <c r="B32" s="6" t="s">
        <v>686</v>
      </c>
      <c r="C32" s="3" t="s">
        <v>26</v>
      </c>
      <c r="D32" s="3" t="s">
        <v>120</v>
      </c>
      <c r="E32" s="3" t="s">
        <v>121</v>
      </c>
      <c r="F32" s="3" t="s">
        <v>122</v>
      </c>
      <c r="G32" s="3" t="s">
        <v>123</v>
      </c>
      <c r="H32" s="3" t="s">
        <v>124</v>
      </c>
      <c r="I32" s="3" t="s">
        <v>125</v>
      </c>
      <c r="J32" s="3">
        <v>3</v>
      </c>
      <c r="K32" s="2">
        <v>42737</v>
      </c>
      <c r="L32" s="2">
        <v>43190</v>
      </c>
      <c r="M32" s="10">
        <v>64.714285714285708</v>
      </c>
      <c r="N32" s="3">
        <v>3</v>
      </c>
      <c r="O32" s="9" t="s">
        <v>126</v>
      </c>
    </row>
    <row r="33" spans="1:15" ht="15.75" customHeight="1" thickBot="1" x14ac:dyDescent="0.3">
      <c r="A33" s="5">
        <v>23</v>
      </c>
      <c r="B33" s="6" t="s">
        <v>687</v>
      </c>
      <c r="C33" s="3" t="s">
        <v>26</v>
      </c>
      <c r="D33" s="3" t="s">
        <v>127</v>
      </c>
      <c r="E33" s="3" t="s">
        <v>128</v>
      </c>
      <c r="F33" s="3" t="s">
        <v>129</v>
      </c>
      <c r="G33" s="3" t="s">
        <v>130</v>
      </c>
      <c r="H33" s="3" t="s">
        <v>131</v>
      </c>
      <c r="I33" s="3" t="s">
        <v>132</v>
      </c>
      <c r="J33" s="3">
        <v>4</v>
      </c>
      <c r="K33" s="2">
        <v>42737</v>
      </c>
      <c r="L33" s="2">
        <v>43189</v>
      </c>
      <c r="M33" s="10">
        <v>64.571428571428569</v>
      </c>
      <c r="N33" s="3">
        <v>4</v>
      </c>
      <c r="O33" s="9" t="s">
        <v>133</v>
      </c>
    </row>
    <row r="34" spans="1:15" ht="15.75" customHeight="1" thickBot="1" x14ac:dyDescent="0.3">
      <c r="A34" s="5">
        <v>24</v>
      </c>
      <c r="B34" s="6" t="s">
        <v>688</v>
      </c>
      <c r="C34" s="3" t="s">
        <v>26</v>
      </c>
      <c r="D34" s="3" t="s">
        <v>134</v>
      </c>
      <c r="E34" s="3" t="s">
        <v>135</v>
      </c>
      <c r="F34" s="3" t="s">
        <v>136</v>
      </c>
      <c r="G34" s="3" t="s">
        <v>137</v>
      </c>
      <c r="H34" s="3" t="s">
        <v>138</v>
      </c>
      <c r="I34" s="3" t="s">
        <v>139</v>
      </c>
      <c r="J34" s="3">
        <v>3</v>
      </c>
      <c r="K34" s="2">
        <v>42737</v>
      </c>
      <c r="L34" s="2">
        <v>43190</v>
      </c>
      <c r="M34" s="10">
        <v>64.714285714285708</v>
      </c>
      <c r="N34" s="3">
        <v>3</v>
      </c>
      <c r="O34" s="9" t="s">
        <v>140</v>
      </c>
    </row>
    <row r="35" spans="1:15" ht="15.75" customHeight="1" thickBot="1" x14ac:dyDescent="0.3">
      <c r="A35" s="5">
        <v>25</v>
      </c>
      <c r="B35" s="6" t="s">
        <v>689</v>
      </c>
      <c r="C35" s="3" t="s">
        <v>26</v>
      </c>
      <c r="D35" s="3" t="s">
        <v>141</v>
      </c>
      <c r="E35" s="3" t="s">
        <v>142</v>
      </c>
      <c r="F35" s="3" t="s">
        <v>143</v>
      </c>
      <c r="G35" s="3" t="s">
        <v>144</v>
      </c>
      <c r="H35" s="3" t="s">
        <v>145</v>
      </c>
      <c r="I35" s="3" t="s">
        <v>101</v>
      </c>
      <c r="J35" s="3">
        <v>3</v>
      </c>
      <c r="K35" s="2">
        <v>42737</v>
      </c>
      <c r="L35" s="2">
        <v>43190</v>
      </c>
      <c r="M35" s="10">
        <v>64.714285714285708</v>
      </c>
      <c r="N35" s="3">
        <v>3</v>
      </c>
      <c r="O35" s="9" t="s">
        <v>146</v>
      </c>
    </row>
    <row r="36" spans="1:15" ht="15.75" customHeight="1" thickBot="1" x14ac:dyDescent="0.3">
      <c r="A36" s="5">
        <v>26</v>
      </c>
      <c r="B36" s="6" t="s">
        <v>690</v>
      </c>
      <c r="C36" s="3" t="s">
        <v>26</v>
      </c>
      <c r="D36" s="3" t="s">
        <v>141</v>
      </c>
      <c r="E36" s="3" t="s">
        <v>142</v>
      </c>
      <c r="F36" s="3" t="s">
        <v>143</v>
      </c>
      <c r="G36" s="3" t="s">
        <v>144</v>
      </c>
      <c r="H36" s="3" t="s">
        <v>147</v>
      </c>
      <c r="I36" s="3" t="s">
        <v>148</v>
      </c>
      <c r="J36" s="3">
        <v>3</v>
      </c>
      <c r="K36" s="2">
        <v>42737</v>
      </c>
      <c r="L36" s="2">
        <v>43190</v>
      </c>
      <c r="M36" s="10">
        <v>64.714285714285708</v>
      </c>
      <c r="N36" s="3">
        <v>3</v>
      </c>
      <c r="O36" s="9" t="s">
        <v>149</v>
      </c>
    </row>
    <row r="37" spans="1:15" ht="15.75" customHeight="1" thickBot="1" x14ac:dyDescent="0.3">
      <c r="A37" s="5">
        <v>27</v>
      </c>
      <c r="B37" s="6" t="s">
        <v>691</v>
      </c>
      <c r="C37" s="3" t="s">
        <v>26</v>
      </c>
      <c r="D37" s="3" t="s">
        <v>141</v>
      </c>
      <c r="E37" s="3" t="s">
        <v>142</v>
      </c>
      <c r="F37" s="3" t="s">
        <v>143</v>
      </c>
      <c r="G37" s="3" t="s">
        <v>144</v>
      </c>
      <c r="H37" s="3" t="s">
        <v>150</v>
      </c>
      <c r="I37" s="3" t="s">
        <v>151</v>
      </c>
      <c r="J37" s="3">
        <v>3</v>
      </c>
      <c r="K37" s="2">
        <v>42737</v>
      </c>
      <c r="L37" s="2">
        <v>43189</v>
      </c>
      <c r="M37" s="10">
        <v>64.571428571428569</v>
      </c>
      <c r="N37" s="3">
        <v>3</v>
      </c>
      <c r="O37" s="9" t="s">
        <v>152</v>
      </c>
    </row>
    <row r="38" spans="1:15" ht="15.75" customHeight="1" thickBot="1" x14ac:dyDescent="0.3">
      <c r="A38" s="5">
        <v>28</v>
      </c>
      <c r="B38" s="6" t="s">
        <v>692</v>
      </c>
      <c r="C38" s="3" t="s">
        <v>26</v>
      </c>
      <c r="D38" s="3" t="s">
        <v>153</v>
      </c>
      <c r="E38" s="3" t="s">
        <v>154</v>
      </c>
      <c r="F38" s="3" t="s">
        <v>155</v>
      </c>
      <c r="G38" s="3" t="s">
        <v>156</v>
      </c>
      <c r="H38" s="3" t="s">
        <v>157</v>
      </c>
      <c r="I38" s="3" t="s">
        <v>158</v>
      </c>
      <c r="J38" s="3">
        <v>3</v>
      </c>
      <c r="K38" s="2">
        <v>42737</v>
      </c>
      <c r="L38" s="2">
        <v>43190</v>
      </c>
      <c r="M38" s="10">
        <v>64.714285714285708</v>
      </c>
      <c r="N38" s="3">
        <v>3</v>
      </c>
      <c r="O38" s="9" t="s">
        <v>159</v>
      </c>
    </row>
    <row r="39" spans="1:15" ht="15.75" customHeight="1" thickBot="1" x14ac:dyDescent="0.3">
      <c r="A39" s="5">
        <v>29</v>
      </c>
      <c r="B39" s="6" t="s">
        <v>693</v>
      </c>
      <c r="C39" s="3" t="s">
        <v>26</v>
      </c>
      <c r="D39" s="3" t="s">
        <v>160</v>
      </c>
      <c r="E39" s="3" t="s">
        <v>161</v>
      </c>
      <c r="F39" s="3" t="s">
        <v>162</v>
      </c>
      <c r="G39" s="3" t="s">
        <v>163</v>
      </c>
      <c r="H39" s="3" t="s">
        <v>150</v>
      </c>
      <c r="I39" s="3" t="s">
        <v>164</v>
      </c>
      <c r="J39" s="3">
        <v>1</v>
      </c>
      <c r="K39" s="2">
        <v>42741</v>
      </c>
      <c r="L39" s="2">
        <v>43189</v>
      </c>
      <c r="M39" s="10">
        <v>64</v>
      </c>
      <c r="N39" s="3">
        <v>1</v>
      </c>
      <c r="O39" s="9" t="s">
        <v>165</v>
      </c>
    </row>
    <row r="40" spans="1:15" ht="15.75" customHeight="1" thickBot="1" x14ac:dyDescent="0.3">
      <c r="A40" s="5">
        <v>30</v>
      </c>
      <c r="B40" s="6" t="s">
        <v>694</v>
      </c>
      <c r="C40" s="3" t="s">
        <v>26</v>
      </c>
      <c r="D40" s="3" t="s">
        <v>166</v>
      </c>
      <c r="E40" s="3" t="s">
        <v>167</v>
      </c>
      <c r="F40" s="3" t="s">
        <v>168</v>
      </c>
      <c r="G40" s="3" t="s">
        <v>169</v>
      </c>
      <c r="H40" s="3" t="s">
        <v>170</v>
      </c>
      <c r="I40" s="3" t="s">
        <v>171</v>
      </c>
      <c r="J40" s="3">
        <v>3</v>
      </c>
      <c r="K40" s="2">
        <v>42737</v>
      </c>
      <c r="L40" s="2">
        <v>43189</v>
      </c>
      <c r="M40" s="10">
        <v>64.571428571428569</v>
      </c>
      <c r="N40" s="3">
        <v>3</v>
      </c>
      <c r="O40" s="9" t="s">
        <v>172</v>
      </c>
    </row>
    <row r="41" spans="1:15" ht="15.75" customHeight="1" thickBot="1" x14ac:dyDescent="0.3">
      <c r="A41" s="5">
        <v>31</v>
      </c>
      <c r="B41" s="6" t="s">
        <v>695</v>
      </c>
      <c r="C41" s="3" t="s">
        <v>26</v>
      </c>
      <c r="D41" s="3" t="s">
        <v>173</v>
      </c>
      <c r="E41" s="3" t="s">
        <v>174</v>
      </c>
      <c r="F41" s="3" t="s">
        <v>175</v>
      </c>
      <c r="G41" s="3" t="s">
        <v>176</v>
      </c>
      <c r="H41" s="3" t="s">
        <v>177</v>
      </c>
      <c r="I41" s="3" t="s">
        <v>178</v>
      </c>
      <c r="J41" s="3">
        <v>3</v>
      </c>
      <c r="K41" s="2">
        <v>42737</v>
      </c>
      <c r="L41" s="2">
        <v>43189</v>
      </c>
      <c r="M41" s="10">
        <v>64.571428571428569</v>
      </c>
      <c r="N41" s="3">
        <v>3</v>
      </c>
      <c r="O41" s="9" t="s">
        <v>179</v>
      </c>
    </row>
    <row r="42" spans="1:15" ht="15.75" customHeight="1" thickBot="1" x14ac:dyDescent="0.3">
      <c r="A42" s="5">
        <v>32</v>
      </c>
      <c r="B42" s="6" t="s">
        <v>696</v>
      </c>
      <c r="C42" s="3" t="s">
        <v>26</v>
      </c>
      <c r="D42" s="3" t="s">
        <v>180</v>
      </c>
      <c r="E42" s="3" t="s">
        <v>181</v>
      </c>
      <c r="F42" s="3" t="s">
        <v>182</v>
      </c>
      <c r="G42" s="3" t="s">
        <v>183</v>
      </c>
      <c r="H42" s="3" t="s">
        <v>184</v>
      </c>
      <c r="I42" s="3" t="s">
        <v>125</v>
      </c>
      <c r="J42" s="3">
        <v>3</v>
      </c>
      <c r="K42" s="2">
        <v>42737</v>
      </c>
      <c r="L42" s="2">
        <v>43190</v>
      </c>
      <c r="M42" s="10">
        <v>64.714285714285708</v>
      </c>
      <c r="N42" s="3">
        <v>3</v>
      </c>
      <c r="O42" s="9" t="s">
        <v>185</v>
      </c>
    </row>
    <row r="43" spans="1:15" ht="15.75" customHeight="1" thickBot="1" x14ac:dyDescent="0.3">
      <c r="A43" s="5">
        <v>33</v>
      </c>
      <c r="B43" s="6" t="s">
        <v>697</v>
      </c>
      <c r="C43" s="3" t="s">
        <v>26</v>
      </c>
      <c r="D43" s="3" t="s">
        <v>186</v>
      </c>
      <c r="E43" s="3" t="s">
        <v>187</v>
      </c>
      <c r="F43" s="3" t="s">
        <v>188</v>
      </c>
      <c r="G43" s="3" t="s">
        <v>183</v>
      </c>
      <c r="H43" s="3" t="s">
        <v>184</v>
      </c>
      <c r="I43" s="3" t="s">
        <v>125</v>
      </c>
      <c r="J43" s="3">
        <v>3</v>
      </c>
      <c r="K43" s="2">
        <v>42737</v>
      </c>
      <c r="L43" s="2">
        <v>43190</v>
      </c>
      <c r="M43" s="10">
        <v>64.714285714285708</v>
      </c>
      <c r="N43" s="3">
        <v>3</v>
      </c>
      <c r="O43" s="9" t="s">
        <v>189</v>
      </c>
    </row>
    <row r="44" spans="1:15" ht="15.75" customHeight="1" thickBot="1" x14ac:dyDescent="0.3">
      <c r="A44" s="5">
        <v>34</v>
      </c>
      <c r="B44" s="6" t="s">
        <v>698</v>
      </c>
      <c r="C44" s="3" t="s">
        <v>26</v>
      </c>
      <c r="D44" s="3" t="s">
        <v>190</v>
      </c>
      <c r="E44" s="3" t="s">
        <v>191</v>
      </c>
      <c r="F44" s="3" t="s">
        <v>192</v>
      </c>
      <c r="G44" s="3" t="s">
        <v>183</v>
      </c>
      <c r="H44" s="3" t="s">
        <v>184</v>
      </c>
      <c r="I44" s="3" t="s">
        <v>125</v>
      </c>
      <c r="J44" s="3">
        <v>3</v>
      </c>
      <c r="K44" s="2">
        <v>42737</v>
      </c>
      <c r="L44" s="2">
        <v>43190</v>
      </c>
      <c r="M44" s="10">
        <v>64.714285714285708</v>
      </c>
      <c r="N44" s="3">
        <v>3</v>
      </c>
      <c r="O44" s="9" t="s">
        <v>193</v>
      </c>
    </row>
    <row r="45" spans="1:15" ht="15.75" customHeight="1" thickBot="1" x14ac:dyDescent="0.3">
      <c r="A45" s="5">
        <v>35</v>
      </c>
      <c r="B45" s="6" t="s">
        <v>699</v>
      </c>
      <c r="C45" s="3" t="s">
        <v>26</v>
      </c>
      <c r="D45" s="3" t="s">
        <v>194</v>
      </c>
      <c r="E45" s="3" t="s">
        <v>195</v>
      </c>
      <c r="F45" s="3" t="s">
        <v>196</v>
      </c>
      <c r="G45" s="3" t="s">
        <v>197</v>
      </c>
      <c r="H45" s="3" t="s">
        <v>198</v>
      </c>
      <c r="I45" s="3" t="s">
        <v>139</v>
      </c>
      <c r="J45" s="3">
        <v>3</v>
      </c>
      <c r="K45" s="2">
        <v>42737</v>
      </c>
      <c r="L45" s="2">
        <v>43189</v>
      </c>
      <c r="M45" s="10">
        <v>64.571428571428569</v>
      </c>
      <c r="N45" s="3">
        <v>3</v>
      </c>
      <c r="O45" s="9" t="s">
        <v>199</v>
      </c>
    </row>
    <row r="46" spans="1:15" ht="15.75" customHeight="1" thickBot="1" x14ac:dyDescent="0.3">
      <c r="A46" s="5">
        <v>36</v>
      </c>
      <c r="B46" s="6" t="s">
        <v>700</v>
      </c>
      <c r="C46" s="3" t="s">
        <v>26</v>
      </c>
      <c r="D46" s="3" t="s">
        <v>200</v>
      </c>
      <c r="E46" s="3" t="s">
        <v>201</v>
      </c>
      <c r="F46" s="3" t="s">
        <v>202</v>
      </c>
      <c r="G46" s="3" t="s">
        <v>197</v>
      </c>
      <c r="H46" s="3" t="s">
        <v>203</v>
      </c>
      <c r="I46" s="3" t="s">
        <v>125</v>
      </c>
      <c r="J46" s="3">
        <v>3</v>
      </c>
      <c r="K46" s="2">
        <v>42737</v>
      </c>
      <c r="L46" s="2">
        <v>43189</v>
      </c>
      <c r="M46" s="10">
        <v>64.571428571428569</v>
      </c>
      <c r="N46" s="3">
        <v>3</v>
      </c>
      <c r="O46" s="9" t="s">
        <v>204</v>
      </c>
    </row>
    <row r="47" spans="1:15" ht="15.75" customHeight="1" thickBot="1" x14ac:dyDescent="0.3">
      <c r="A47" s="5">
        <v>37</v>
      </c>
      <c r="B47" s="6" t="s">
        <v>701</v>
      </c>
      <c r="C47" s="3" t="s">
        <v>26</v>
      </c>
      <c r="D47" s="3" t="s">
        <v>205</v>
      </c>
      <c r="E47" s="3" t="s">
        <v>206</v>
      </c>
      <c r="F47" s="3" t="s">
        <v>207</v>
      </c>
      <c r="G47" s="3" t="s">
        <v>208</v>
      </c>
      <c r="H47" s="3" t="s">
        <v>177</v>
      </c>
      <c r="I47" s="3" t="s">
        <v>209</v>
      </c>
      <c r="J47" s="3">
        <v>3</v>
      </c>
      <c r="K47" s="2">
        <v>42737</v>
      </c>
      <c r="L47" s="2">
        <v>43189</v>
      </c>
      <c r="M47" s="10">
        <v>64.571428571428569</v>
      </c>
      <c r="N47" s="3">
        <v>3</v>
      </c>
      <c r="O47" s="9" t="s">
        <v>210</v>
      </c>
    </row>
    <row r="48" spans="1:15" ht="15.75" customHeight="1" thickBot="1" x14ac:dyDescent="0.3">
      <c r="A48" s="5">
        <v>38</v>
      </c>
      <c r="B48" s="6" t="s">
        <v>702</v>
      </c>
      <c r="C48" s="3" t="s">
        <v>26</v>
      </c>
      <c r="D48" s="3" t="s">
        <v>211</v>
      </c>
      <c r="E48" s="3" t="s">
        <v>212</v>
      </c>
      <c r="F48" s="3" t="s">
        <v>213</v>
      </c>
      <c r="G48" s="3" t="s">
        <v>214</v>
      </c>
      <c r="H48" s="3" t="s">
        <v>215</v>
      </c>
      <c r="I48" s="3" t="s">
        <v>216</v>
      </c>
      <c r="J48" s="3">
        <v>1</v>
      </c>
      <c r="K48" s="2">
        <v>42737</v>
      </c>
      <c r="L48" s="2">
        <v>43189</v>
      </c>
      <c r="M48" s="10">
        <v>64.571428571428569</v>
      </c>
      <c r="N48" s="3">
        <v>1</v>
      </c>
      <c r="O48" s="9" t="s">
        <v>217</v>
      </c>
    </row>
    <row r="49" spans="1:15" ht="15.75" customHeight="1" thickBot="1" x14ac:dyDescent="0.3">
      <c r="A49" s="5">
        <v>39</v>
      </c>
      <c r="B49" s="6" t="s">
        <v>703</v>
      </c>
      <c r="C49" s="3" t="s">
        <v>26</v>
      </c>
      <c r="D49" s="3" t="s">
        <v>218</v>
      </c>
      <c r="E49" s="3" t="s">
        <v>219</v>
      </c>
      <c r="F49" s="3" t="s">
        <v>220</v>
      </c>
      <c r="G49" s="3" t="s">
        <v>221</v>
      </c>
      <c r="H49" s="3" t="s">
        <v>222</v>
      </c>
      <c r="I49" s="3" t="s">
        <v>223</v>
      </c>
      <c r="J49" s="3">
        <v>2</v>
      </c>
      <c r="K49" s="2">
        <v>42917</v>
      </c>
      <c r="L49" s="2">
        <v>43434</v>
      </c>
      <c r="M49" s="10">
        <v>73.857142857142861</v>
      </c>
      <c r="N49" s="3">
        <v>0</v>
      </c>
      <c r="O49" s="9" t="s">
        <v>224</v>
      </c>
    </row>
    <row r="50" spans="1:15" ht="15.75" customHeight="1" thickBot="1" x14ac:dyDescent="0.3">
      <c r="A50" s="5">
        <v>40</v>
      </c>
      <c r="B50" s="6" t="s">
        <v>704</v>
      </c>
      <c r="C50" s="3" t="s">
        <v>26</v>
      </c>
      <c r="D50" s="3" t="s">
        <v>225</v>
      </c>
      <c r="E50" s="3" t="s">
        <v>226</v>
      </c>
      <c r="F50" s="3" t="s">
        <v>227</v>
      </c>
      <c r="G50" s="3" t="s">
        <v>228</v>
      </c>
      <c r="H50" s="3" t="s">
        <v>229</v>
      </c>
      <c r="I50" s="3" t="s">
        <v>230</v>
      </c>
      <c r="J50" s="3">
        <v>1</v>
      </c>
      <c r="K50" s="2">
        <v>42917</v>
      </c>
      <c r="L50" s="2">
        <v>43312</v>
      </c>
      <c r="M50" s="10">
        <v>56.428571428571431</v>
      </c>
      <c r="N50" s="3">
        <v>0</v>
      </c>
      <c r="O50" s="9" t="s">
        <v>231</v>
      </c>
    </row>
    <row r="51" spans="1:15" ht="15.75" customHeight="1" thickBot="1" x14ac:dyDescent="0.3">
      <c r="A51" s="5">
        <v>41</v>
      </c>
      <c r="B51" s="6" t="s">
        <v>705</v>
      </c>
      <c r="C51" s="3" t="s">
        <v>26</v>
      </c>
      <c r="D51" s="3" t="s">
        <v>232</v>
      </c>
      <c r="E51" s="3" t="s">
        <v>233</v>
      </c>
      <c r="F51" s="3" t="s">
        <v>234</v>
      </c>
      <c r="G51" s="3" t="s">
        <v>235</v>
      </c>
      <c r="H51" s="3" t="s">
        <v>236</v>
      </c>
      <c r="I51" s="3" t="s">
        <v>237</v>
      </c>
      <c r="J51" s="3">
        <v>1</v>
      </c>
      <c r="K51" s="2">
        <v>42736</v>
      </c>
      <c r="L51" s="2">
        <v>43251</v>
      </c>
      <c r="M51" s="10">
        <f>(+L51-K51)/7</f>
        <v>73.571428571428569</v>
      </c>
      <c r="N51" s="3">
        <v>1</v>
      </c>
      <c r="O51" s="9" t="s">
        <v>238</v>
      </c>
    </row>
    <row r="52" spans="1:15" ht="15.75" customHeight="1" thickBot="1" x14ac:dyDescent="0.3">
      <c r="A52" s="5">
        <v>42</v>
      </c>
      <c r="B52" s="6" t="s">
        <v>706</v>
      </c>
      <c r="C52" s="3" t="s">
        <v>26</v>
      </c>
      <c r="D52" s="3" t="s">
        <v>239</v>
      </c>
      <c r="E52" s="3" t="s">
        <v>240</v>
      </c>
      <c r="F52" s="3" t="s">
        <v>241</v>
      </c>
      <c r="G52" s="3" t="s">
        <v>242</v>
      </c>
      <c r="H52" s="3" t="s">
        <v>243</v>
      </c>
      <c r="I52" s="3" t="s">
        <v>244</v>
      </c>
      <c r="J52" s="3">
        <v>1</v>
      </c>
      <c r="K52" s="2">
        <v>42767</v>
      </c>
      <c r="L52" s="2">
        <v>43190</v>
      </c>
      <c r="M52" s="10">
        <v>60.428571428571431</v>
      </c>
      <c r="N52" s="3">
        <v>1</v>
      </c>
      <c r="O52" s="9" t="s">
        <v>245</v>
      </c>
    </row>
    <row r="53" spans="1:15" ht="15.75" customHeight="1" thickBot="1" x14ac:dyDescent="0.3">
      <c r="A53" s="5">
        <v>43</v>
      </c>
      <c r="B53" s="6" t="s">
        <v>707</v>
      </c>
      <c r="C53" s="3" t="s">
        <v>26</v>
      </c>
      <c r="D53" s="3" t="s">
        <v>246</v>
      </c>
      <c r="E53" s="3" t="s">
        <v>247</v>
      </c>
      <c r="F53" s="3" t="s">
        <v>248</v>
      </c>
      <c r="G53" s="3" t="s">
        <v>249</v>
      </c>
      <c r="H53" s="3" t="s">
        <v>250</v>
      </c>
      <c r="I53" s="3" t="s">
        <v>251</v>
      </c>
      <c r="J53" s="3">
        <v>1</v>
      </c>
      <c r="K53" s="2">
        <v>42737</v>
      </c>
      <c r="L53" s="2">
        <v>43159</v>
      </c>
      <c r="M53" s="10">
        <v>60.285714285714285</v>
      </c>
      <c r="N53" s="3">
        <v>1</v>
      </c>
      <c r="O53" s="9" t="s">
        <v>252</v>
      </c>
    </row>
    <row r="54" spans="1:15" ht="15.75" customHeight="1" thickBot="1" x14ac:dyDescent="0.3">
      <c r="A54" s="5">
        <v>44</v>
      </c>
      <c r="B54" s="6" t="s">
        <v>708</v>
      </c>
      <c r="C54" s="3" t="s">
        <v>26</v>
      </c>
      <c r="D54" s="3" t="s">
        <v>253</v>
      </c>
      <c r="E54" s="3" t="s">
        <v>254</v>
      </c>
      <c r="F54" s="3" t="s">
        <v>255</v>
      </c>
      <c r="G54" s="3" t="s">
        <v>256</v>
      </c>
      <c r="H54" s="3" t="s">
        <v>257</v>
      </c>
      <c r="I54" s="3" t="s">
        <v>258</v>
      </c>
      <c r="J54" s="3">
        <v>2</v>
      </c>
      <c r="K54" s="2">
        <v>42737</v>
      </c>
      <c r="L54" s="2">
        <v>43159</v>
      </c>
      <c r="M54" s="10">
        <v>60.285714285714285</v>
      </c>
      <c r="N54" s="3">
        <v>2</v>
      </c>
      <c r="O54" s="9" t="s">
        <v>259</v>
      </c>
    </row>
    <row r="55" spans="1:15" ht="15.75" customHeight="1" thickBot="1" x14ac:dyDescent="0.3">
      <c r="A55" s="5">
        <v>45</v>
      </c>
      <c r="B55" s="6" t="s">
        <v>709</v>
      </c>
      <c r="C55" s="3" t="s">
        <v>26</v>
      </c>
      <c r="D55" s="3" t="s">
        <v>253</v>
      </c>
      <c r="E55" s="3" t="s">
        <v>254</v>
      </c>
      <c r="F55" s="3" t="s">
        <v>255</v>
      </c>
      <c r="G55" s="3" t="s">
        <v>260</v>
      </c>
      <c r="H55" s="3" t="s">
        <v>261</v>
      </c>
      <c r="I55" s="3" t="s">
        <v>258</v>
      </c>
      <c r="J55" s="3">
        <v>2</v>
      </c>
      <c r="K55" s="2">
        <v>42737</v>
      </c>
      <c r="L55" s="2">
        <v>43159</v>
      </c>
      <c r="M55" s="10">
        <v>60.285714285714285</v>
      </c>
      <c r="N55" s="3">
        <v>2</v>
      </c>
      <c r="O55" s="9" t="s">
        <v>262</v>
      </c>
    </row>
    <row r="56" spans="1:15" ht="15.75" customHeight="1" thickBot="1" x14ac:dyDescent="0.3">
      <c r="A56" s="5">
        <v>46</v>
      </c>
      <c r="B56" s="6" t="s">
        <v>710</v>
      </c>
      <c r="C56" s="3" t="s">
        <v>26</v>
      </c>
      <c r="D56" s="3" t="s">
        <v>253</v>
      </c>
      <c r="E56" s="3" t="s">
        <v>254</v>
      </c>
      <c r="F56" s="3" t="s">
        <v>255</v>
      </c>
      <c r="G56" s="3" t="s">
        <v>263</v>
      </c>
      <c r="H56" s="3" t="s">
        <v>264</v>
      </c>
      <c r="I56" s="3" t="s">
        <v>265</v>
      </c>
      <c r="J56" s="3">
        <v>2</v>
      </c>
      <c r="K56" s="2">
        <v>42737</v>
      </c>
      <c r="L56" s="2">
        <v>43159</v>
      </c>
      <c r="M56" s="10">
        <v>60.285714285714285</v>
      </c>
      <c r="N56" s="3">
        <v>2</v>
      </c>
      <c r="O56" s="9" t="s">
        <v>266</v>
      </c>
    </row>
    <row r="57" spans="1:15" ht="15.75" customHeight="1" thickBot="1" x14ac:dyDescent="0.3">
      <c r="A57" s="5">
        <v>47</v>
      </c>
      <c r="B57" s="6" t="s">
        <v>711</v>
      </c>
      <c r="C57" s="3" t="s">
        <v>26</v>
      </c>
      <c r="D57" s="3" t="s">
        <v>267</v>
      </c>
      <c r="E57" s="3" t="s">
        <v>268</v>
      </c>
      <c r="F57" s="3" t="s">
        <v>269</v>
      </c>
      <c r="G57" s="3" t="s">
        <v>270</v>
      </c>
      <c r="H57" s="3" t="s">
        <v>271</v>
      </c>
      <c r="I57" s="3" t="s">
        <v>272</v>
      </c>
      <c r="J57" s="3">
        <v>1</v>
      </c>
      <c r="K57" s="2">
        <v>43040</v>
      </c>
      <c r="L57" s="2">
        <v>43465</v>
      </c>
      <c r="M57" s="10">
        <v>60.714285714285715</v>
      </c>
      <c r="N57" s="3">
        <v>0</v>
      </c>
      <c r="O57" s="9" t="s">
        <v>791</v>
      </c>
    </row>
    <row r="58" spans="1:15" ht="15.75" customHeight="1" thickBot="1" x14ac:dyDescent="0.3">
      <c r="A58" s="5">
        <v>48</v>
      </c>
      <c r="B58" s="6" t="s">
        <v>712</v>
      </c>
      <c r="C58" s="3" t="s">
        <v>26</v>
      </c>
      <c r="D58" s="3" t="s">
        <v>273</v>
      </c>
      <c r="E58" s="3" t="s">
        <v>274</v>
      </c>
      <c r="F58" s="3" t="s">
        <v>275</v>
      </c>
      <c r="G58" s="3" t="s">
        <v>276</v>
      </c>
      <c r="H58" s="3" t="s">
        <v>277</v>
      </c>
      <c r="I58" s="3" t="s">
        <v>87</v>
      </c>
      <c r="J58" s="3">
        <v>4</v>
      </c>
      <c r="K58" s="2">
        <v>42750</v>
      </c>
      <c r="L58" s="2">
        <v>43131</v>
      </c>
      <c r="M58" s="10">
        <v>54.428571428571431</v>
      </c>
      <c r="N58" s="3">
        <v>4</v>
      </c>
      <c r="O58" s="9" t="s">
        <v>278</v>
      </c>
    </row>
    <row r="59" spans="1:15" ht="15.75" customHeight="1" thickBot="1" x14ac:dyDescent="0.3">
      <c r="A59" s="5">
        <v>49</v>
      </c>
      <c r="B59" s="6" t="s">
        <v>713</v>
      </c>
      <c r="C59" s="3" t="s">
        <v>26</v>
      </c>
      <c r="D59" s="3" t="s">
        <v>279</v>
      </c>
      <c r="E59" s="3" t="s">
        <v>280</v>
      </c>
      <c r="F59" s="3" t="s">
        <v>281</v>
      </c>
      <c r="G59" s="3" t="s">
        <v>282</v>
      </c>
      <c r="H59" s="3" t="s">
        <v>283</v>
      </c>
      <c r="I59" s="3" t="s">
        <v>284</v>
      </c>
      <c r="J59" s="3">
        <v>1</v>
      </c>
      <c r="K59" s="2">
        <v>42736</v>
      </c>
      <c r="L59" s="2">
        <v>43196</v>
      </c>
      <c r="M59" s="10">
        <v>65.714285714285708</v>
      </c>
      <c r="N59" s="3">
        <v>1</v>
      </c>
      <c r="O59" s="9" t="s">
        <v>285</v>
      </c>
    </row>
    <row r="60" spans="1:15" ht="15.75" customHeight="1" thickBot="1" x14ac:dyDescent="0.3">
      <c r="A60" s="5">
        <v>50</v>
      </c>
      <c r="B60" s="6" t="s">
        <v>714</v>
      </c>
      <c r="C60" s="3" t="s">
        <v>26</v>
      </c>
      <c r="D60" s="3" t="s">
        <v>286</v>
      </c>
      <c r="E60" s="3" t="s">
        <v>287</v>
      </c>
      <c r="F60" s="3" t="s">
        <v>288</v>
      </c>
      <c r="G60" s="3" t="s">
        <v>289</v>
      </c>
      <c r="H60" s="3" t="s">
        <v>290</v>
      </c>
      <c r="I60" s="3" t="s">
        <v>291</v>
      </c>
      <c r="J60" s="3">
        <v>1</v>
      </c>
      <c r="K60" s="2">
        <v>42962</v>
      </c>
      <c r="L60" s="2">
        <v>43131</v>
      </c>
      <c r="M60" s="10">
        <v>24.142857142857142</v>
      </c>
      <c r="N60" s="3">
        <v>1</v>
      </c>
      <c r="O60" s="9" t="s">
        <v>292</v>
      </c>
    </row>
    <row r="61" spans="1:15" ht="15.75" customHeight="1" thickBot="1" x14ac:dyDescent="0.3">
      <c r="A61" s="5">
        <v>51</v>
      </c>
      <c r="B61" s="6" t="s">
        <v>715</v>
      </c>
      <c r="C61" s="3" t="s">
        <v>26</v>
      </c>
      <c r="D61" s="3" t="s">
        <v>286</v>
      </c>
      <c r="E61" s="3" t="s">
        <v>287</v>
      </c>
      <c r="F61" s="3" t="s">
        <v>288</v>
      </c>
      <c r="G61" s="3" t="s">
        <v>293</v>
      </c>
      <c r="H61" s="3" t="s">
        <v>294</v>
      </c>
      <c r="I61" s="3" t="s">
        <v>295</v>
      </c>
      <c r="J61" s="3">
        <v>1</v>
      </c>
      <c r="K61" s="2">
        <v>43131</v>
      </c>
      <c r="L61" s="2">
        <v>43220</v>
      </c>
      <c r="M61" s="10">
        <v>12.714285714285714</v>
      </c>
      <c r="N61" s="3">
        <v>1</v>
      </c>
      <c r="O61" s="9" t="s">
        <v>296</v>
      </c>
    </row>
    <row r="62" spans="1:15" ht="15.75" customHeight="1" thickBot="1" x14ac:dyDescent="0.3">
      <c r="A62" s="5">
        <v>52</v>
      </c>
      <c r="B62" s="6" t="s">
        <v>716</v>
      </c>
      <c r="C62" s="3" t="s">
        <v>26</v>
      </c>
      <c r="D62" s="3" t="s">
        <v>297</v>
      </c>
      <c r="E62" s="3" t="s">
        <v>298</v>
      </c>
      <c r="F62" s="3" t="s">
        <v>299</v>
      </c>
      <c r="G62" s="3" t="s">
        <v>300</v>
      </c>
      <c r="H62" s="3" t="s">
        <v>301</v>
      </c>
      <c r="I62" s="3" t="s">
        <v>302</v>
      </c>
      <c r="J62" s="3">
        <v>1</v>
      </c>
      <c r="K62" s="2">
        <v>43009</v>
      </c>
      <c r="L62" s="2">
        <v>43131</v>
      </c>
      <c r="M62" s="10">
        <v>17.428571428571427</v>
      </c>
      <c r="N62" s="3">
        <v>1</v>
      </c>
      <c r="O62" s="9" t="s">
        <v>303</v>
      </c>
    </row>
    <row r="63" spans="1:15" ht="15.75" customHeight="1" thickBot="1" x14ac:dyDescent="0.3">
      <c r="A63" s="5">
        <v>53</v>
      </c>
      <c r="B63" s="6" t="s">
        <v>717</v>
      </c>
      <c r="C63" s="3" t="s">
        <v>26</v>
      </c>
      <c r="D63" s="3" t="s">
        <v>304</v>
      </c>
      <c r="E63" s="3" t="s">
        <v>305</v>
      </c>
      <c r="F63" s="3" t="s">
        <v>306</v>
      </c>
      <c r="G63" s="3" t="s">
        <v>307</v>
      </c>
      <c r="H63" s="3" t="s">
        <v>308</v>
      </c>
      <c r="I63" s="3" t="s">
        <v>309</v>
      </c>
      <c r="J63" s="3">
        <v>1</v>
      </c>
      <c r="K63" s="2">
        <v>42949</v>
      </c>
      <c r="L63" s="2">
        <v>43101</v>
      </c>
      <c r="M63" s="10">
        <v>21.714285714285715</v>
      </c>
      <c r="N63" s="3">
        <v>1</v>
      </c>
      <c r="O63" s="9" t="s">
        <v>792</v>
      </c>
    </row>
    <row r="64" spans="1:15" ht="15.75" customHeight="1" thickBot="1" x14ac:dyDescent="0.3">
      <c r="A64" s="5">
        <v>54</v>
      </c>
      <c r="B64" s="6" t="s">
        <v>718</v>
      </c>
      <c r="C64" s="3" t="s">
        <v>26</v>
      </c>
      <c r="D64" s="3" t="s">
        <v>304</v>
      </c>
      <c r="E64" s="3" t="s">
        <v>305</v>
      </c>
      <c r="F64" s="3" t="s">
        <v>306</v>
      </c>
      <c r="G64" s="3" t="s">
        <v>307</v>
      </c>
      <c r="H64" s="3" t="s">
        <v>310</v>
      </c>
      <c r="I64" s="3" t="s">
        <v>311</v>
      </c>
      <c r="J64" s="3">
        <v>1</v>
      </c>
      <c r="K64" s="2">
        <v>43111</v>
      </c>
      <c r="L64" s="2">
        <v>43159</v>
      </c>
      <c r="M64" s="10">
        <v>6.8571428571428568</v>
      </c>
      <c r="N64" s="3">
        <v>1</v>
      </c>
      <c r="O64" s="9" t="s">
        <v>793</v>
      </c>
    </row>
    <row r="65" spans="1:15" ht="15.75" customHeight="1" thickBot="1" x14ac:dyDescent="0.3">
      <c r="A65" s="5">
        <v>55</v>
      </c>
      <c r="B65" s="6" t="s">
        <v>719</v>
      </c>
      <c r="C65" s="3" t="s">
        <v>26</v>
      </c>
      <c r="D65" s="3" t="s">
        <v>312</v>
      </c>
      <c r="E65" s="3" t="s">
        <v>313</v>
      </c>
      <c r="F65" s="3" t="s">
        <v>314</v>
      </c>
      <c r="G65" s="3" t="s">
        <v>315</v>
      </c>
      <c r="H65" s="3" t="s">
        <v>316</v>
      </c>
      <c r="I65" s="3" t="s">
        <v>317</v>
      </c>
      <c r="J65" s="3">
        <v>1</v>
      </c>
      <c r="K65" s="2">
        <v>42948</v>
      </c>
      <c r="L65" s="2">
        <v>43131</v>
      </c>
      <c r="M65" s="10">
        <v>26.142857142857142</v>
      </c>
      <c r="N65" s="3">
        <v>1</v>
      </c>
      <c r="O65" s="9" t="s">
        <v>318</v>
      </c>
    </row>
    <row r="66" spans="1:15" ht="15.75" customHeight="1" thickBot="1" x14ac:dyDescent="0.3">
      <c r="A66" s="5">
        <v>56</v>
      </c>
      <c r="B66" s="6" t="s">
        <v>720</v>
      </c>
      <c r="C66" s="3" t="s">
        <v>26</v>
      </c>
      <c r="D66" s="3" t="s">
        <v>319</v>
      </c>
      <c r="E66" s="3" t="s">
        <v>320</v>
      </c>
      <c r="F66" s="3" t="s">
        <v>321</v>
      </c>
      <c r="G66" s="3" t="s">
        <v>322</v>
      </c>
      <c r="H66" s="3" t="s">
        <v>323</v>
      </c>
      <c r="I66" s="3" t="s">
        <v>324</v>
      </c>
      <c r="J66" s="3">
        <v>2</v>
      </c>
      <c r="K66" s="2">
        <v>43101</v>
      </c>
      <c r="L66" s="2">
        <v>43449</v>
      </c>
      <c r="M66" s="10">
        <v>49.714285714285715</v>
      </c>
      <c r="N66" s="3">
        <v>0</v>
      </c>
      <c r="O66" s="9" t="s">
        <v>325</v>
      </c>
    </row>
    <row r="67" spans="1:15" ht="15.75" customHeight="1" thickBot="1" x14ac:dyDescent="0.3">
      <c r="A67" s="5">
        <v>57</v>
      </c>
      <c r="B67" s="6" t="s">
        <v>721</v>
      </c>
      <c r="C67" s="3" t="s">
        <v>26</v>
      </c>
      <c r="D67" s="3" t="s">
        <v>326</v>
      </c>
      <c r="E67" s="3" t="s">
        <v>327</v>
      </c>
      <c r="F67" s="3" t="s">
        <v>328</v>
      </c>
      <c r="G67" s="3" t="s">
        <v>329</v>
      </c>
      <c r="H67" s="3" t="s">
        <v>330</v>
      </c>
      <c r="I67" s="3" t="s">
        <v>331</v>
      </c>
      <c r="J67" s="3">
        <v>1</v>
      </c>
      <c r="K67" s="2">
        <v>43229</v>
      </c>
      <c r="L67" s="2">
        <v>43392</v>
      </c>
      <c r="M67" s="10">
        <v>23.285714285714285</v>
      </c>
      <c r="N67" s="3">
        <v>0</v>
      </c>
      <c r="O67" s="9" t="s">
        <v>332</v>
      </c>
    </row>
    <row r="68" spans="1:15" ht="15.75" customHeight="1" thickBot="1" x14ac:dyDescent="0.3">
      <c r="A68" s="5">
        <v>58</v>
      </c>
      <c r="B68" s="6" t="s">
        <v>722</v>
      </c>
      <c r="C68" s="3" t="s">
        <v>26</v>
      </c>
      <c r="D68" s="3" t="s">
        <v>326</v>
      </c>
      <c r="E68" s="3" t="s">
        <v>327</v>
      </c>
      <c r="F68" s="3" t="s">
        <v>328</v>
      </c>
      <c r="G68" s="3" t="s">
        <v>333</v>
      </c>
      <c r="H68" s="3" t="s">
        <v>334</v>
      </c>
      <c r="I68" s="3" t="s">
        <v>335</v>
      </c>
      <c r="J68" s="3">
        <v>2</v>
      </c>
      <c r="K68" s="2">
        <v>43327</v>
      </c>
      <c r="L68" s="2">
        <v>43388</v>
      </c>
      <c r="M68" s="10">
        <v>8.7142857142857135</v>
      </c>
      <c r="N68" s="3">
        <v>0</v>
      </c>
      <c r="O68" s="9" t="s">
        <v>336</v>
      </c>
    </row>
    <row r="69" spans="1:15" ht="15.75" customHeight="1" thickBot="1" x14ac:dyDescent="0.3">
      <c r="A69" s="5">
        <v>59</v>
      </c>
      <c r="B69" s="6" t="s">
        <v>723</v>
      </c>
      <c r="C69" s="3" t="s">
        <v>26</v>
      </c>
      <c r="D69" s="3" t="s">
        <v>337</v>
      </c>
      <c r="E69" s="3" t="s">
        <v>338</v>
      </c>
      <c r="F69" s="3" t="s">
        <v>339</v>
      </c>
      <c r="G69" s="3" t="s">
        <v>340</v>
      </c>
      <c r="H69" s="3" t="s">
        <v>341</v>
      </c>
      <c r="I69" s="3" t="s">
        <v>342</v>
      </c>
      <c r="J69" s="3">
        <v>1</v>
      </c>
      <c r="K69" s="2">
        <v>43115</v>
      </c>
      <c r="L69" s="2">
        <v>43312</v>
      </c>
      <c r="M69" s="10">
        <v>28.142857142857142</v>
      </c>
      <c r="N69" s="3">
        <v>0</v>
      </c>
      <c r="O69" s="9" t="s">
        <v>343</v>
      </c>
    </row>
    <row r="70" spans="1:15" ht="15.75" customHeight="1" thickBot="1" x14ac:dyDescent="0.3">
      <c r="A70" s="5">
        <v>60</v>
      </c>
      <c r="B70" s="6" t="s">
        <v>724</v>
      </c>
      <c r="C70" s="3" t="s">
        <v>26</v>
      </c>
      <c r="D70" s="3" t="s">
        <v>337</v>
      </c>
      <c r="E70" s="3" t="s">
        <v>338</v>
      </c>
      <c r="F70" s="3" t="s">
        <v>339</v>
      </c>
      <c r="G70" s="3" t="s">
        <v>344</v>
      </c>
      <c r="H70" s="3" t="s">
        <v>345</v>
      </c>
      <c r="I70" s="3" t="s">
        <v>346</v>
      </c>
      <c r="J70" s="3">
        <v>1</v>
      </c>
      <c r="K70" s="2">
        <v>43101</v>
      </c>
      <c r="L70" s="2">
        <v>43281</v>
      </c>
      <c r="M70" s="10">
        <v>25.714285714285715</v>
      </c>
      <c r="N70" s="3">
        <v>1</v>
      </c>
      <c r="O70" s="9" t="s">
        <v>347</v>
      </c>
    </row>
    <row r="71" spans="1:15" ht="15.75" customHeight="1" thickBot="1" x14ac:dyDescent="0.3">
      <c r="A71" s="5">
        <v>61</v>
      </c>
      <c r="B71" s="6" t="s">
        <v>725</v>
      </c>
      <c r="C71" s="3" t="s">
        <v>26</v>
      </c>
      <c r="D71" s="3" t="s">
        <v>337</v>
      </c>
      <c r="E71" s="3" t="s">
        <v>338</v>
      </c>
      <c r="F71" s="3" t="s">
        <v>339</v>
      </c>
      <c r="G71" s="3" t="s">
        <v>348</v>
      </c>
      <c r="H71" s="3" t="s">
        <v>349</v>
      </c>
      <c r="I71" s="3" t="s">
        <v>350</v>
      </c>
      <c r="J71" s="3">
        <v>1</v>
      </c>
      <c r="K71" s="2">
        <v>43266</v>
      </c>
      <c r="L71" s="2">
        <v>43449</v>
      </c>
      <c r="M71" s="10">
        <v>26.142857142857142</v>
      </c>
      <c r="N71" s="3">
        <v>0</v>
      </c>
      <c r="O71" s="9" t="s">
        <v>351</v>
      </c>
    </row>
    <row r="72" spans="1:15" ht="15.75" customHeight="1" thickBot="1" x14ac:dyDescent="0.3">
      <c r="A72" s="5">
        <v>62</v>
      </c>
      <c r="B72" s="6" t="s">
        <v>726</v>
      </c>
      <c r="C72" s="3" t="s">
        <v>26</v>
      </c>
      <c r="D72" s="3" t="s">
        <v>352</v>
      </c>
      <c r="E72" s="3" t="s">
        <v>353</v>
      </c>
      <c r="F72" s="3" t="s">
        <v>354</v>
      </c>
      <c r="G72" s="3" t="s">
        <v>355</v>
      </c>
      <c r="H72" s="3" t="s">
        <v>355</v>
      </c>
      <c r="I72" s="3" t="s">
        <v>356</v>
      </c>
      <c r="J72" s="3">
        <v>1</v>
      </c>
      <c r="K72" s="2">
        <v>43132</v>
      </c>
      <c r="L72" s="2">
        <v>43449</v>
      </c>
      <c r="M72" s="10">
        <v>45.285714285714285</v>
      </c>
      <c r="N72" s="3">
        <v>0</v>
      </c>
      <c r="O72" s="9" t="s">
        <v>357</v>
      </c>
    </row>
    <row r="73" spans="1:15" ht="15.75" customHeight="1" thickBot="1" x14ac:dyDescent="0.3">
      <c r="A73" s="5">
        <v>63</v>
      </c>
      <c r="B73" s="6" t="s">
        <v>727</v>
      </c>
      <c r="C73" s="3" t="s">
        <v>26</v>
      </c>
      <c r="D73" s="3" t="s">
        <v>358</v>
      </c>
      <c r="E73" s="3" t="s">
        <v>359</v>
      </c>
      <c r="F73" s="3" t="s">
        <v>360</v>
      </c>
      <c r="G73" s="3" t="s">
        <v>361</v>
      </c>
      <c r="H73" s="3" t="s">
        <v>362</v>
      </c>
      <c r="I73" s="3" t="s">
        <v>363</v>
      </c>
      <c r="J73" s="3">
        <v>2</v>
      </c>
      <c r="K73" s="2">
        <v>42948</v>
      </c>
      <c r="L73" s="2">
        <v>43131</v>
      </c>
      <c r="M73" s="10">
        <v>26.142857142857142</v>
      </c>
      <c r="N73" s="3">
        <v>2</v>
      </c>
      <c r="O73" s="9" t="s">
        <v>364</v>
      </c>
    </row>
    <row r="74" spans="1:15" ht="15.75" customHeight="1" thickBot="1" x14ac:dyDescent="0.3">
      <c r="A74" s="5">
        <v>64</v>
      </c>
      <c r="B74" s="6" t="s">
        <v>728</v>
      </c>
      <c r="C74" s="3" t="s">
        <v>26</v>
      </c>
      <c r="D74" s="3" t="s">
        <v>365</v>
      </c>
      <c r="E74" s="3" t="s">
        <v>366</v>
      </c>
      <c r="F74" s="3" t="s">
        <v>367</v>
      </c>
      <c r="G74" s="3" t="s">
        <v>368</v>
      </c>
      <c r="H74" s="3" t="s">
        <v>369</v>
      </c>
      <c r="I74" s="3" t="s">
        <v>346</v>
      </c>
      <c r="J74" s="3">
        <v>1</v>
      </c>
      <c r="K74" s="2">
        <v>42947</v>
      </c>
      <c r="L74" s="2">
        <v>43282</v>
      </c>
      <c r="M74" s="10">
        <v>47.857142857142854</v>
      </c>
      <c r="N74" s="3">
        <v>0</v>
      </c>
      <c r="O74" s="9" t="s">
        <v>794</v>
      </c>
    </row>
    <row r="75" spans="1:15" ht="15.75" customHeight="1" thickBot="1" x14ac:dyDescent="0.3">
      <c r="A75" s="5">
        <v>65</v>
      </c>
      <c r="B75" s="6" t="s">
        <v>729</v>
      </c>
      <c r="C75" s="3" t="s">
        <v>26</v>
      </c>
      <c r="D75" s="3" t="s">
        <v>365</v>
      </c>
      <c r="E75" s="3" t="s">
        <v>366</v>
      </c>
      <c r="F75" s="3" t="s">
        <v>367</v>
      </c>
      <c r="G75" s="3" t="s">
        <v>370</v>
      </c>
      <c r="H75" s="3" t="s">
        <v>371</v>
      </c>
      <c r="I75" s="3" t="s">
        <v>346</v>
      </c>
      <c r="J75" s="3">
        <v>1</v>
      </c>
      <c r="K75" s="2">
        <v>42948</v>
      </c>
      <c r="L75" s="2">
        <v>43282</v>
      </c>
      <c r="M75" s="10">
        <v>47.714285714285715</v>
      </c>
      <c r="N75" s="3">
        <v>1</v>
      </c>
      <c r="O75" s="9" t="s">
        <v>795</v>
      </c>
    </row>
    <row r="76" spans="1:15" ht="15.75" customHeight="1" thickBot="1" x14ac:dyDescent="0.3">
      <c r="A76" s="5">
        <v>66</v>
      </c>
      <c r="B76" s="6" t="s">
        <v>730</v>
      </c>
      <c r="C76" s="3" t="s">
        <v>26</v>
      </c>
      <c r="D76" s="3" t="s">
        <v>365</v>
      </c>
      <c r="E76" s="3" t="s">
        <v>366</v>
      </c>
      <c r="F76" s="3" t="s">
        <v>367</v>
      </c>
      <c r="G76" s="3" t="s">
        <v>372</v>
      </c>
      <c r="H76" s="3" t="s">
        <v>373</v>
      </c>
      <c r="I76" s="3" t="s">
        <v>346</v>
      </c>
      <c r="J76" s="3">
        <v>1</v>
      </c>
      <c r="K76" s="2">
        <v>42931</v>
      </c>
      <c r="L76" s="2">
        <v>43282</v>
      </c>
      <c r="M76" s="10">
        <v>50.142857142857146</v>
      </c>
      <c r="N76" s="3">
        <v>1</v>
      </c>
      <c r="O76" s="9" t="s">
        <v>796</v>
      </c>
    </row>
    <row r="77" spans="1:15" ht="15.75" customHeight="1" thickBot="1" x14ac:dyDescent="0.3">
      <c r="A77" s="5">
        <v>67</v>
      </c>
      <c r="B77" s="6" t="s">
        <v>731</v>
      </c>
      <c r="C77" s="3" t="s">
        <v>26</v>
      </c>
      <c r="D77" s="3" t="s">
        <v>374</v>
      </c>
      <c r="E77" s="3" t="s">
        <v>375</v>
      </c>
      <c r="F77" s="3" t="s">
        <v>376</v>
      </c>
      <c r="G77" s="3" t="s">
        <v>377</v>
      </c>
      <c r="H77" s="3" t="s">
        <v>378</v>
      </c>
      <c r="I77" s="3" t="s">
        <v>379</v>
      </c>
      <c r="J77" s="3">
        <v>1</v>
      </c>
      <c r="K77" s="2">
        <v>43083</v>
      </c>
      <c r="L77" s="2">
        <v>43340</v>
      </c>
      <c r="M77" s="10">
        <f>(+L77-K77)/7</f>
        <v>36.714285714285715</v>
      </c>
      <c r="N77" s="3">
        <v>0</v>
      </c>
      <c r="O77" s="9" t="s">
        <v>797</v>
      </c>
    </row>
    <row r="78" spans="1:15" ht="15.75" customHeight="1" thickBot="1" x14ac:dyDescent="0.3">
      <c r="A78" s="5">
        <v>68</v>
      </c>
      <c r="B78" s="6" t="s">
        <v>732</v>
      </c>
      <c r="C78" s="3" t="s">
        <v>26</v>
      </c>
      <c r="D78" s="3" t="s">
        <v>374</v>
      </c>
      <c r="E78" s="3" t="s">
        <v>375</v>
      </c>
      <c r="F78" s="3" t="s">
        <v>376</v>
      </c>
      <c r="G78" s="3" t="s">
        <v>380</v>
      </c>
      <c r="H78" s="3" t="s">
        <v>381</v>
      </c>
      <c r="I78" s="3" t="s">
        <v>382</v>
      </c>
      <c r="J78" s="3">
        <v>1</v>
      </c>
      <c r="K78" s="2">
        <v>43172</v>
      </c>
      <c r="L78" s="2">
        <v>43415</v>
      </c>
      <c r="M78" s="10">
        <f>(+L78-K78)/7</f>
        <v>34.714285714285715</v>
      </c>
      <c r="N78" s="3">
        <v>0</v>
      </c>
      <c r="O78" s="9" t="s">
        <v>798</v>
      </c>
    </row>
    <row r="79" spans="1:15" ht="15.75" customHeight="1" thickBot="1" x14ac:dyDescent="0.3">
      <c r="A79" s="5">
        <v>69</v>
      </c>
      <c r="B79" s="6" t="s">
        <v>733</v>
      </c>
      <c r="C79" s="3" t="s">
        <v>26</v>
      </c>
      <c r="D79" s="3" t="s">
        <v>383</v>
      </c>
      <c r="E79" s="3" t="s">
        <v>384</v>
      </c>
      <c r="F79" s="3" t="s">
        <v>385</v>
      </c>
      <c r="G79" s="3" t="s">
        <v>386</v>
      </c>
      <c r="H79" s="3" t="s">
        <v>387</v>
      </c>
      <c r="I79" s="3" t="s">
        <v>388</v>
      </c>
      <c r="J79" s="3">
        <v>1</v>
      </c>
      <c r="K79" s="2">
        <v>43003</v>
      </c>
      <c r="L79" s="2">
        <v>43465</v>
      </c>
      <c r="M79" s="10">
        <f>(+L79-K79)/7</f>
        <v>66</v>
      </c>
      <c r="N79" s="3">
        <v>0</v>
      </c>
      <c r="O79" s="9" t="s">
        <v>389</v>
      </c>
    </row>
    <row r="80" spans="1:15" ht="15.75" customHeight="1" thickBot="1" x14ac:dyDescent="0.3">
      <c r="A80" s="5">
        <v>70</v>
      </c>
      <c r="B80" s="6" t="s">
        <v>734</v>
      </c>
      <c r="C80" s="3" t="s">
        <v>26</v>
      </c>
      <c r="D80" s="3" t="s">
        <v>383</v>
      </c>
      <c r="E80" s="3" t="s">
        <v>384</v>
      </c>
      <c r="F80" s="3" t="s">
        <v>385</v>
      </c>
      <c r="G80" s="3" t="s">
        <v>390</v>
      </c>
      <c r="H80" s="3" t="s">
        <v>391</v>
      </c>
      <c r="I80" s="3" t="s">
        <v>388</v>
      </c>
      <c r="J80" s="3">
        <v>1</v>
      </c>
      <c r="K80" s="2">
        <v>43003</v>
      </c>
      <c r="L80" s="2">
        <v>43465</v>
      </c>
      <c r="M80" s="10">
        <f>(+L80-K80)/7</f>
        <v>66</v>
      </c>
      <c r="N80" s="3">
        <v>0</v>
      </c>
      <c r="O80" s="9" t="s">
        <v>392</v>
      </c>
    </row>
    <row r="81" spans="1:15" ht="15.75" customHeight="1" thickBot="1" x14ac:dyDescent="0.3">
      <c r="A81" s="5">
        <v>71</v>
      </c>
      <c r="B81" s="6" t="s">
        <v>735</v>
      </c>
      <c r="C81" s="3" t="s">
        <v>26</v>
      </c>
      <c r="D81" s="3" t="s">
        <v>383</v>
      </c>
      <c r="E81" s="3" t="s">
        <v>384</v>
      </c>
      <c r="F81" s="3" t="s">
        <v>385</v>
      </c>
      <c r="G81" s="3" t="s">
        <v>393</v>
      </c>
      <c r="H81" s="3" t="s">
        <v>394</v>
      </c>
      <c r="I81" s="3" t="s">
        <v>395</v>
      </c>
      <c r="J81" s="3">
        <v>2</v>
      </c>
      <c r="K81" s="2">
        <v>43003</v>
      </c>
      <c r="L81" s="2">
        <v>43465</v>
      </c>
      <c r="M81" s="10">
        <v>66</v>
      </c>
      <c r="N81" s="3">
        <v>0</v>
      </c>
      <c r="O81" s="9" t="s">
        <v>396</v>
      </c>
    </row>
    <row r="82" spans="1:15" ht="15.75" customHeight="1" thickBot="1" x14ac:dyDescent="0.3">
      <c r="A82" s="5">
        <v>72</v>
      </c>
      <c r="B82" s="6" t="s">
        <v>736</v>
      </c>
      <c r="C82" s="3" t="s">
        <v>26</v>
      </c>
      <c r="D82" s="3" t="s">
        <v>383</v>
      </c>
      <c r="E82" s="3" t="s">
        <v>384</v>
      </c>
      <c r="F82" s="3" t="s">
        <v>385</v>
      </c>
      <c r="G82" s="3" t="s">
        <v>397</v>
      </c>
      <c r="H82" s="3" t="s">
        <v>398</v>
      </c>
      <c r="I82" s="3" t="s">
        <v>399</v>
      </c>
      <c r="J82" s="3">
        <v>1</v>
      </c>
      <c r="K82" s="2">
        <v>43137</v>
      </c>
      <c r="L82" s="2">
        <v>43615</v>
      </c>
      <c r="M82" s="10">
        <v>68.285714285714292</v>
      </c>
      <c r="N82" s="3">
        <v>0</v>
      </c>
      <c r="O82" s="9" t="s">
        <v>400</v>
      </c>
    </row>
    <row r="83" spans="1:15" ht="15.75" customHeight="1" thickBot="1" x14ac:dyDescent="0.3">
      <c r="A83" s="5">
        <v>73</v>
      </c>
      <c r="B83" s="6" t="s">
        <v>737</v>
      </c>
      <c r="C83" s="3" t="s">
        <v>26</v>
      </c>
      <c r="D83" s="3" t="s">
        <v>401</v>
      </c>
      <c r="E83" s="3" t="s">
        <v>402</v>
      </c>
      <c r="F83" s="3" t="s">
        <v>403</v>
      </c>
      <c r="G83" s="3" t="s">
        <v>404</v>
      </c>
      <c r="H83" s="3" t="s">
        <v>405</v>
      </c>
      <c r="I83" s="3" t="s">
        <v>406</v>
      </c>
      <c r="J83" s="7" t="s">
        <v>407</v>
      </c>
      <c r="K83" s="2">
        <v>42826</v>
      </c>
      <c r="L83" s="2">
        <v>43279</v>
      </c>
      <c r="M83" s="10">
        <v>64.714285714285708</v>
      </c>
      <c r="N83" s="3">
        <v>1</v>
      </c>
      <c r="O83" s="9" t="s">
        <v>408</v>
      </c>
    </row>
    <row r="84" spans="1:15" ht="15.75" customHeight="1" thickBot="1" x14ac:dyDescent="0.3">
      <c r="A84" s="5">
        <v>74</v>
      </c>
      <c r="B84" s="6" t="s">
        <v>738</v>
      </c>
      <c r="C84" s="3" t="s">
        <v>26</v>
      </c>
      <c r="D84" s="3" t="s">
        <v>409</v>
      </c>
      <c r="E84" s="3" t="s">
        <v>410</v>
      </c>
      <c r="F84" s="3" t="s">
        <v>411</v>
      </c>
      <c r="G84" s="3" t="s">
        <v>412</v>
      </c>
      <c r="H84" s="3" t="s">
        <v>413</v>
      </c>
      <c r="I84" s="3" t="s">
        <v>414</v>
      </c>
      <c r="J84" s="3">
        <v>1</v>
      </c>
      <c r="K84" s="2">
        <v>43040</v>
      </c>
      <c r="L84" s="2">
        <v>43770</v>
      </c>
      <c r="M84" s="10">
        <v>104.28571428571429</v>
      </c>
      <c r="N84" s="3">
        <v>0</v>
      </c>
      <c r="O84" s="9" t="s">
        <v>415</v>
      </c>
    </row>
    <row r="85" spans="1:15" ht="15.75" customHeight="1" thickBot="1" x14ac:dyDescent="0.3">
      <c r="A85" s="5">
        <v>75</v>
      </c>
      <c r="B85" s="6" t="s">
        <v>739</v>
      </c>
      <c r="C85" s="3" t="s">
        <v>26</v>
      </c>
      <c r="D85" s="3" t="s">
        <v>409</v>
      </c>
      <c r="E85" s="3" t="s">
        <v>410</v>
      </c>
      <c r="F85" s="3" t="s">
        <v>411</v>
      </c>
      <c r="G85" s="3" t="s">
        <v>416</v>
      </c>
      <c r="H85" s="3" t="s">
        <v>417</v>
      </c>
      <c r="I85" s="3" t="s">
        <v>414</v>
      </c>
      <c r="J85" s="3">
        <v>1</v>
      </c>
      <c r="K85" s="2">
        <v>42962</v>
      </c>
      <c r="L85" s="2">
        <v>43327</v>
      </c>
      <c r="M85" s="10">
        <v>52.142857142857146</v>
      </c>
      <c r="N85" s="3">
        <v>0</v>
      </c>
      <c r="O85" s="9" t="s">
        <v>418</v>
      </c>
    </row>
    <row r="86" spans="1:15" ht="15.75" customHeight="1" thickBot="1" x14ac:dyDescent="0.3">
      <c r="A86" s="5">
        <v>76</v>
      </c>
      <c r="B86" s="6" t="s">
        <v>740</v>
      </c>
      <c r="C86" s="3" t="s">
        <v>26</v>
      </c>
      <c r="D86" s="3" t="s">
        <v>409</v>
      </c>
      <c r="E86" s="3" t="s">
        <v>410</v>
      </c>
      <c r="F86" s="3" t="s">
        <v>411</v>
      </c>
      <c r="G86" s="3" t="s">
        <v>419</v>
      </c>
      <c r="H86" s="3" t="s">
        <v>420</v>
      </c>
      <c r="I86" s="3" t="s">
        <v>414</v>
      </c>
      <c r="J86" s="3">
        <v>1</v>
      </c>
      <c r="K86" s="2">
        <v>43040</v>
      </c>
      <c r="L86" s="2">
        <v>43405</v>
      </c>
      <c r="M86" s="10">
        <v>52.142857142857146</v>
      </c>
      <c r="N86" s="3">
        <v>0</v>
      </c>
      <c r="O86" s="9" t="s">
        <v>421</v>
      </c>
    </row>
    <row r="87" spans="1:15" ht="15.75" customHeight="1" thickBot="1" x14ac:dyDescent="0.3">
      <c r="A87" s="5">
        <v>77</v>
      </c>
      <c r="B87" s="6" t="s">
        <v>741</v>
      </c>
      <c r="C87" s="3" t="s">
        <v>26</v>
      </c>
      <c r="D87" s="3" t="s">
        <v>409</v>
      </c>
      <c r="E87" s="3" t="s">
        <v>410</v>
      </c>
      <c r="F87" s="3" t="s">
        <v>411</v>
      </c>
      <c r="G87" s="3" t="s">
        <v>422</v>
      </c>
      <c r="H87" s="3" t="s">
        <v>422</v>
      </c>
      <c r="I87" s="3" t="s">
        <v>423</v>
      </c>
      <c r="J87" s="3">
        <v>1</v>
      </c>
      <c r="K87" s="2">
        <v>44136</v>
      </c>
      <c r="L87" s="2">
        <v>44195</v>
      </c>
      <c r="M87" s="10">
        <v>8.4285714285714288</v>
      </c>
      <c r="N87" s="3">
        <v>0</v>
      </c>
      <c r="O87" s="9" t="s">
        <v>424</v>
      </c>
    </row>
    <row r="88" spans="1:15" ht="15.75" customHeight="1" thickBot="1" x14ac:dyDescent="0.3">
      <c r="A88" s="5">
        <v>78</v>
      </c>
      <c r="B88" s="6" t="s">
        <v>742</v>
      </c>
      <c r="C88" s="3" t="s">
        <v>26</v>
      </c>
      <c r="D88" s="3" t="s">
        <v>425</v>
      </c>
      <c r="E88" s="3" t="s">
        <v>426</v>
      </c>
      <c r="F88" s="3" t="s">
        <v>427</v>
      </c>
      <c r="G88" s="3" t="s">
        <v>428</v>
      </c>
      <c r="H88" s="3" t="s">
        <v>428</v>
      </c>
      <c r="I88" s="3" t="s">
        <v>429</v>
      </c>
      <c r="J88" s="3">
        <v>1</v>
      </c>
      <c r="K88" s="2">
        <v>43313</v>
      </c>
      <c r="L88" s="2">
        <v>43465</v>
      </c>
      <c r="M88" s="10">
        <v>21.714285714285715</v>
      </c>
      <c r="N88" s="3">
        <v>0</v>
      </c>
      <c r="O88" s="9" t="s">
        <v>430</v>
      </c>
    </row>
    <row r="89" spans="1:15" ht="15.75" customHeight="1" thickBot="1" x14ac:dyDescent="0.3">
      <c r="A89" s="5">
        <v>79</v>
      </c>
      <c r="B89" s="6" t="s">
        <v>743</v>
      </c>
      <c r="C89" s="3" t="s">
        <v>26</v>
      </c>
      <c r="D89" s="3" t="s">
        <v>431</v>
      </c>
      <c r="E89" s="3" t="s">
        <v>432</v>
      </c>
      <c r="F89" s="3" t="s">
        <v>433</v>
      </c>
      <c r="G89" s="3" t="s">
        <v>434</v>
      </c>
      <c r="H89" s="3" t="s">
        <v>435</v>
      </c>
      <c r="I89" s="3" t="s">
        <v>436</v>
      </c>
      <c r="J89" s="3">
        <v>1</v>
      </c>
      <c r="K89" s="2">
        <v>42948</v>
      </c>
      <c r="L89" s="2">
        <v>43678</v>
      </c>
      <c r="M89" s="10">
        <v>104.28571428571429</v>
      </c>
      <c r="N89" s="3">
        <v>0</v>
      </c>
      <c r="O89" s="9" t="s">
        <v>437</v>
      </c>
    </row>
    <row r="90" spans="1:15" ht="15.75" customHeight="1" thickBot="1" x14ac:dyDescent="0.3">
      <c r="A90" s="5">
        <v>80</v>
      </c>
      <c r="B90" s="6" t="s">
        <v>744</v>
      </c>
      <c r="C90" s="3" t="s">
        <v>26</v>
      </c>
      <c r="D90" s="3" t="s">
        <v>431</v>
      </c>
      <c r="E90" s="3" t="s">
        <v>432</v>
      </c>
      <c r="F90" s="3" t="s">
        <v>438</v>
      </c>
      <c r="G90" s="3" t="s">
        <v>439</v>
      </c>
      <c r="H90" s="3" t="s">
        <v>440</v>
      </c>
      <c r="I90" s="3" t="s">
        <v>441</v>
      </c>
      <c r="J90" s="3">
        <v>1</v>
      </c>
      <c r="K90" s="2">
        <v>42948</v>
      </c>
      <c r="L90" s="2">
        <v>43678</v>
      </c>
      <c r="M90" s="10">
        <v>104.28571428571429</v>
      </c>
      <c r="N90" s="3">
        <v>0</v>
      </c>
      <c r="O90" s="9" t="s">
        <v>442</v>
      </c>
    </row>
    <row r="91" spans="1:15" ht="15.75" customHeight="1" thickBot="1" x14ac:dyDescent="0.3">
      <c r="A91" s="5">
        <v>81</v>
      </c>
      <c r="B91" s="6" t="s">
        <v>745</v>
      </c>
      <c r="C91" s="3" t="s">
        <v>26</v>
      </c>
      <c r="D91" s="3" t="s">
        <v>443</v>
      </c>
      <c r="E91" s="3" t="s">
        <v>444</v>
      </c>
      <c r="F91" s="3" t="s">
        <v>445</v>
      </c>
      <c r="G91" s="3" t="s">
        <v>446</v>
      </c>
      <c r="H91" s="3" t="s">
        <v>447</v>
      </c>
      <c r="I91" s="3" t="s">
        <v>448</v>
      </c>
      <c r="J91" s="3">
        <v>1</v>
      </c>
      <c r="K91" s="2">
        <v>42894</v>
      </c>
      <c r="L91" s="2">
        <v>43166</v>
      </c>
      <c r="M91" s="10">
        <v>38.857142857142854</v>
      </c>
      <c r="N91" s="3">
        <v>1</v>
      </c>
      <c r="O91" s="9" t="s">
        <v>449</v>
      </c>
    </row>
    <row r="92" spans="1:15" ht="15.75" customHeight="1" thickBot="1" x14ac:dyDescent="0.3">
      <c r="A92" s="5">
        <v>82</v>
      </c>
      <c r="B92" s="6" t="s">
        <v>746</v>
      </c>
      <c r="C92" s="3" t="s">
        <v>26</v>
      </c>
      <c r="D92" s="3" t="s">
        <v>450</v>
      </c>
      <c r="E92" s="3" t="s">
        <v>451</v>
      </c>
      <c r="F92" s="3" t="s">
        <v>452</v>
      </c>
      <c r="G92" s="3" t="s">
        <v>453</v>
      </c>
      <c r="H92" s="3" t="s">
        <v>454</v>
      </c>
      <c r="I92" s="3" t="s">
        <v>455</v>
      </c>
      <c r="J92" s="3">
        <v>1</v>
      </c>
      <c r="K92" s="2">
        <v>42942</v>
      </c>
      <c r="L92" s="2">
        <v>43131</v>
      </c>
      <c r="M92" s="10">
        <v>27</v>
      </c>
      <c r="N92" s="3">
        <v>1</v>
      </c>
      <c r="O92" s="9" t="s">
        <v>456</v>
      </c>
    </row>
    <row r="93" spans="1:15" ht="15.75" customHeight="1" thickBot="1" x14ac:dyDescent="0.3">
      <c r="A93" s="5">
        <v>83</v>
      </c>
      <c r="B93" s="6" t="s">
        <v>747</v>
      </c>
      <c r="C93" s="3" t="s">
        <v>26</v>
      </c>
      <c r="D93" s="3" t="s">
        <v>450</v>
      </c>
      <c r="E93" s="3" t="s">
        <v>451</v>
      </c>
      <c r="F93" s="3" t="s">
        <v>452</v>
      </c>
      <c r="G93" s="3" t="s">
        <v>457</v>
      </c>
      <c r="H93" s="3" t="s">
        <v>458</v>
      </c>
      <c r="I93" s="3" t="s">
        <v>455</v>
      </c>
      <c r="J93" s="3">
        <v>1</v>
      </c>
      <c r="K93" s="2">
        <v>42942</v>
      </c>
      <c r="L93" s="2">
        <v>43131</v>
      </c>
      <c r="M93" s="10">
        <v>27</v>
      </c>
      <c r="N93" s="3">
        <v>1</v>
      </c>
      <c r="O93" s="9" t="s">
        <v>459</v>
      </c>
    </row>
    <row r="94" spans="1:15" ht="15.75" customHeight="1" thickBot="1" x14ac:dyDescent="0.3">
      <c r="A94" s="5">
        <v>84</v>
      </c>
      <c r="B94" s="6" t="s">
        <v>748</v>
      </c>
      <c r="C94" s="3" t="s">
        <v>26</v>
      </c>
      <c r="D94" s="3" t="s">
        <v>460</v>
      </c>
      <c r="E94" s="3" t="s">
        <v>461</v>
      </c>
      <c r="F94" s="3" t="s">
        <v>462</v>
      </c>
      <c r="G94" s="3" t="s">
        <v>463</v>
      </c>
      <c r="H94" s="3" t="s">
        <v>463</v>
      </c>
      <c r="I94" s="3" t="s">
        <v>346</v>
      </c>
      <c r="J94" s="3">
        <v>1</v>
      </c>
      <c r="K94" s="2">
        <v>43009</v>
      </c>
      <c r="L94" s="2">
        <v>43251</v>
      </c>
      <c r="M94" s="10">
        <v>34.571428571428569</v>
      </c>
      <c r="N94" s="3">
        <v>1</v>
      </c>
      <c r="O94" s="9" t="s">
        <v>464</v>
      </c>
    </row>
    <row r="95" spans="1:15" ht="15.75" customHeight="1" thickBot="1" x14ac:dyDescent="0.3">
      <c r="A95" s="5">
        <v>85</v>
      </c>
      <c r="B95" s="6" t="s">
        <v>749</v>
      </c>
      <c r="C95" s="3" t="s">
        <v>26</v>
      </c>
      <c r="D95" s="3" t="s">
        <v>460</v>
      </c>
      <c r="E95" s="3" t="s">
        <v>461</v>
      </c>
      <c r="F95" s="3" t="s">
        <v>462</v>
      </c>
      <c r="G95" s="3" t="s">
        <v>465</v>
      </c>
      <c r="H95" s="3" t="s">
        <v>465</v>
      </c>
      <c r="I95" s="3" t="s">
        <v>346</v>
      </c>
      <c r="J95" s="3">
        <v>1</v>
      </c>
      <c r="K95" s="2">
        <v>43009</v>
      </c>
      <c r="L95" s="2">
        <v>43251</v>
      </c>
      <c r="M95" s="10">
        <v>34.571428571428569</v>
      </c>
      <c r="N95" s="3">
        <v>1</v>
      </c>
      <c r="O95" s="9" t="s">
        <v>466</v>
      </c>
    </row>
    <row r="96" spans="1:15" ht="15.75" customHeight="1" thickBot="1" x14ac:dyDescent="0.3">
      <c r="A96" s="5">
        <v>86</v>
      </c>
      <c r="B96" s="6" t="s">
        <v>750</v>
      </c>
      <c r="C96" s="3" t="s">
        <v>26</v>
      </c>
      <c r="D96" s="3" t="s">
        <v>467</v>
      </c>
      <c r="E96" s="3" t="s">
        <v>468</v>
      </c>
      <c r="F96" s="3" t="s">
        <v>469</v>
      </c>
      <c r="G96" s="3" t="s">
        <v>470</v>
      </c>
      <c r="H96" s="3" t="s">
        <v>471</v>
      </c>
      <c r="I96" s="3" t="s">
        <v>472</v>
      </c>
      <c r="J96" s="3">
        <v>1</v>
      </c>
      <c r="K96" s="2">
        <v>42736</v>
      </c>
      <c r="L96" s="2">
        <v>43465</v>
      </c>
      <c r="M96" s="10">
        <v>104.14285714285714</v>
      </c>
      <c r="N96" s="3">
        <v>0</v>
      </c>
      <c r="O96" s="9" t="s">
        <v>473</v>
      </c>
    </row>
    <row r="97" spans="1:15" ht="15.75" customHeight="1" thickBot="1" x14ac:dyDescent="0.3">
      <c r="A97" s="5">
        <v>87</v>
      </c>
      <c r="B97" s="6" t="s">
        <v>751</v>
      </c>
      <c r="C97" s="3" t="s">
        <v>26</v>
      </c>
      <c r="D97" s="3" t="s">
        <v>474</v>
      </c>
      <c r="E97" s="3" t="s">
        <v>475</v>
      </c>
      <c r="F97" s="3" t="s">
        <v>476</v>
      </c>
      <c r="G97" s="3" t="s">
        <v>477</v>
      </c>
      <c r="H97" s="3" t="s">
        <v>477</v>
      </c>
      <c r="I97" s="3" t="s">
        <v>478</v>
      </c>
      <c r="J97" s="3">
        <v>1</v>
      </c>
      <c r="K97" s="2">
        <v>43146</v>
      </c>
      <c r="L97" s="2">
        <v>43189</v>
      </c>
      <c r="M97" s="10">
        <v>6.1428571428571432</v>
      </c>
      <c r="N97" s="3">
        <v>1</v>
      </c>
      <c r="O97" s="9" t="s">
        <v>479</v>
      </c>
    </row>
    <row r="98" spans="1:15" ht="15.75" customHeight="1" thickBot="1" x14ac:dyDescent="0.3">
      <c r="A98" s="5">
        <v>88</v>
      </c>
      <c r="B98" s="6" t="s">
        <v>752</v>
      </c>
      <c r="C98" s="3" t="s">
        <v>26</v>
      </c>
      <c r="D98" s="3" t="s">
        <v>474</v>
      </c>
      <c r="E98" s="3" t="s">
        <v>475</v>
      </c>
      <c r="F98" s="3" t="s">
        <v>476</v>
      </c>
      <c r="G98" s="3" t="s">
        <v>480</v>
      </c>
      <c r="H98" s="3" t="s">
        <v>480</v>
      </c>
      <c r="I98" s="3" t="s">
        <v>481</v>
      </c>
      <c r="J98" s="3">
        <v>1</v>
      </c>
      <c r="K98" s="2">
        <v>42989</v>
      </c>
      <c r="L98" s="2">
        <v>43266</v>
      </c>
      <c r="M98" s="10">
        <v>39.571428571428569</v>
      </c>
      <c r="N98" s="3">
        <v>1</v>
      </c>
      <c r="O98" s="9" t="s">
        <v>482</v>
      </c>
    </row>
    <row r="99" spans="1:15" ht="15.75" customHeight="1" thickBot="1" x14ac:dyDescent="0.3">
      <c r="A99" s="5">
        <v>89</v>
      </c>
      <c r="B99" s="6" t="s">
        <v>753</v>
      </c>
      <c r="C99" s="3" t="s">
        <v>26</v>
      </c>
      <c r="D99" s="3" t="s">
        <v>483</v>
      </c>
      <c r="E99" s="3" t="s">
        <v>484</v>
      </c>
      <c r="F99" s="3" t="s">
        <v>485</v>
      </c>
      <c r="G99" s="3" t="s">
        <v>486</v>
      </c>
      <c r="H99" s="3" t="s">
        <v>487</v>
      </c>
      <c r="I99" s="3" t="s">
        <v>346</v>
      </c>
      <c r="J99" s="3">
        <v>1</v>
      </c>
      <c r="K99" s="2">
        <v>42948</v>
      </c>
      <c r="L99" s="2">
        <v>43130</v>
      </c>
      <c r="M99" s="10">
        <v>26</v>
      </c>
      <c r="N99" s="3">
        <v>1</v>
      </c>
      <c r="O99" s="9" t="s">
        <v>488</v>
      </c>
    </row>
    <row r="100" spans="1:15" ht="15.75" customHeight="1" thickBot="1" x14ac:dyDescent="0.3">
      <c r="A100" s="5">
        <v>90</v>
      </c>
      <c r="B100" s="6" t="s">
        <v>754</v>
      </c>
      <c r="C100" s="3" t="s">
        <v>26</v>
      </c>
      <c r="D100" s="3" t="s">
        <v>483</v>
      </c>
      <c r="E100" s="3" t="s">
        <v>489</v>
      </c>
      <c r="F100" s="3" t="s">
        <v>485</v>
      </c>
      <c r="G100" s="3" t="s">
        <v>486</v>
      </c>
      <c r="H100" s="3" t="s">
        <v>490</v>
      </c>
      <c r="I100" s="3" t="s">
        <v>346</v>
      </c>
      <c r="J100" s="3">
        <v>1</v>
      </c>
      <c r="K100" s="2">
        <v>42948</v>
      </c>
      <c r="L100" s="2">
        <v>43130</v>
      </c>
      <c r="M100" s="10">
        <v>26</v>
      </c>
      <c r="N100" s="3">
        <v>1</v>
      </c>
      <c r="O100" s="9" t="s">
        <v>491</v>
      </c>
    </row>
    <row r="101" spans="1:15" ht="15.75" customHeight="1" thickBot="1" x14ac:dyDescent="0.3">
      <c r="A101" s="5">
        <v>91</v>
      </c>
      <c r="B101" s="6" t="s">
        <v>755</v>
      </c>
      <c r="C101" s="3" t="s">
        <v>26</v>
      </c>
      <c r="D101" s="3" t="s">
        <v>483</v>
      </c>
      <c r="E101" s="3" t="s">
        <v>492</v>
      </c>
      <c r="F101" s="3" t="s">
        <v>485</v>
      </c>
      <c r="G101" s="3" t="s">
        <v>486</v>
      </c>
      <c r="H101" s="3" t="s">
        <v>493</v>
      </c>
      <c r="I101" s="3" t="s">
        <v>346</v>
      </c>
      <c r="J101" s="3">
        <v>1</v>
      </c>
      <c r="K101" s="2">
        <v>42948</v>
      </c>
      <c r="L101" s="2">
        <v>43130</v>
      </c>
      <c r="M101" s="10">
        <v>26</v>
      </c>
      <c r="N101" s="3">
        <v>1</v>
      </c>
      <c r="O101" s="9" t="s">
        <v>494</v>
      </c>
    </row>
    <row r="102" spans="1:15" ht="15.75" customHeight="1" thickBot="1" x14ac:dyDescent="0.3">
      <c r="A102" s="5">
        <v>92</v>
      </c>
      <c r="B102" s="6" t="s">
        <v>756</v>
      </c>
      <c r="C102" s="3" t="s">
        <v>26</v>
      </c>
      <c r="D102" s="3" t="s">
        <v>495</v>
      </c>
      <c r="E102" s="3" t="s">
        <v>496</v>
      </c>
      <c r="F102" s="3" t="s">
        <v>497</v>
      </c>
      <c r="G102" s="3" t="s">
        <v>498</v>
      </c>
      <c r="H102" s="3" t="s">
        <v>499</v>
      </c>
      <c r="I102" s="3" t="s">
        <v>500</v>
      </c>
      <c r="J102" s="3">
        <v>1</v>
      </c>
      <c r="K102" s="2">
        <v>42934</v>
      </c>
      <c r="L102" s="2">
        <v>43343</v>
      </c>
      <c r="M102" s="10">
        <v>58.428571428571431</v>
      </c>
      <c r="N102" s="3">
        <v>0</v>
      </c>
      <c r="O102" s="9" t="s">
        <v>501</v>
      </c>
    </row>
    <row r="103" spans="1:15" ht="15.75" customHeight="1" thickBot="1" x14ac:dyDescent="0.3">
      <c r="A103" s="5">
        <v>93</v>
      </c>
      <c r="B103" s="6" t="s">
        <v>757</v>
      </c>
      <c r="C103" s="3" t="s">
        <v>26</v>
      </c>
      <c r="D103" s="3" t="s">
        <v>502</v>
      </c>
      <c r="E103" s="3" t="s">
        <v>503</v>
      </c>
      <c r="F103" s="3" t="s">
        <v>504</v>
      </c>
      <c r="G103" s="3" t="s">
        <v>505</v>
      </c>
      <c r="H103" s="3" t="s">
        <v>506</v>
      </c>
      <c r="I103" s="3" t="s">
        <v>507</v>
      </c>
      <c r="J103" s="3">
        <v>1</v>
      </c>
      <c r="K103" s="2">
        <v>42948</v>
      </c>
      <c r="L103" s="2">
        <v>43281</v>
      </c>
      <c r="M103" s="10">
        <v>47.571428571428569</v>
      </c>
      <c r="N103" s="3">
        <v>1</v>
      </c>
      <c r="O103" s="9" t="s">
        <v>508</v>
      </c>
    </row>
    <row r="104" spans="1:15" ht="15.75" customHeight="1" thickBot="1" x14ac:dyDescent="0.3">
      <c r="A104" s="5">
        <v>94</v>
      </c>
      <c r="B104" s="6" t="s">
        <v>758</v>
      </c>
      <c r="C104" s="3" t="s">
        <v>26</v>
      </c>
      <c r="D104" s="3" t="s">
        <v>509</v>
      </c>
      <c r="E104" s="3" t="s">
        <v>510</v>
      </c>
      <c r="F104" s="3" t="s">
        <v>511</v>
      </c>
      <c r="G104" s="3" t="s">
        <v>512</v>
      </c>
      <c r="H104" s="3" t="s">
        <v>513</v>
      </c>
      <c r="I104" s="3" t="s">
        <v>514</v>
      </c>
      <c r="J104" s="3">
        <v>4</v>
      </c>
      <c r="K104" s="2">
        <v>43189</v>
      </c>
      <c r="L104" s="2">
        <v>43469</v>
      </c>
      <c r="M104" s="10">
        <v>40</v>
      </c>
      <c r="N104" s="3">
        <v>0</v>
      </c>
      <c r="O104" s="9" t="s">
        <v>515</v>
      </c>
    </row>
    <row r="105" spans="1:15" ht="15.75" customHeight="1" thickBot="1" x14ac:dyDescent="0.3">
      <c r="A105" s="5">
        <v>95</v>
      </c>
      <c r="B105" s="6" t="s">
        <v>759</v>
      </c>
      <c r="C105" s="3" t="s">
        <v>26</v>
      </c>
      <c r="D105" s="3" t="s">
        <v>516</v>
      </c>
      <c r="E105" s="3" t="s">
        <v>517</v>
      </c>
      <c r="F105" s="3" t="s">
        <v>518</v>
      </c>
      <c r="G105" s="3" t="s">
        <v>519</v>
      </c>
      <c r="H105" s="3" t="s">
        <v>513</v>
      </c>
      <c r="I105" s="3" t="s">
        <v>514</v>
      </c>
      <c r="J105" s="3">
        <v>4</v>
      </c>
      <c r="K105" s="2">
        <v>43189</v>
      </c>
      <c r="L105" s="2">
        <v>43469</v>
      </c>
      <c r="M105" s="10">
        <v>40</v>
      </c>
      <c r="N105" s="3">
        <v>0</v>
      </c>
      <c r="O105" s="9" t="s">
        <v>520</v>
      </c>
    </row>
    <row r="106" spans="1:15" ht="15.75" customHeight="1" thickBot="1" x14ac:dyDescent="0.3">
      <c r="A106" s="5">
        <v>96</v>
      </c>
      <c r="B106" s="6" t="s">
        <v>760</v>
      </c>
      <c r="C106" s="3" t="s">
        <v>26</v>
      </c>
      <c r="D106" s="3" t="s">
        <v>521</v>
      </c>
      <c r="E106" s="3" t="s">
        <v>522</v>
      </c>
      <c r="F106" s="3" t="s">
        <v>523</v>
      </c>
      <c r="G106" s="3" t="s">
        <v>524</v>
      </c>
      <c r="H106" s="3" t="s">
        <v>513</v>
      </c>
      <c r="I106" s="3" t="s">
        <v>514</v>
      </c>
      <c r="J106" s="3">
        <v>4</v>
      </c>
      <c r="K106" s="2">
        <v>43189</v>
      </c>
      <c r="L106" s="2">
        <v>43469</v>
      </c>
      <c r="M106" s="10">
        <v>40</v>
      </c>
      <c r="N106" s="3">
        <v>0</v>
      </c>
      <c r="O106" s="9" t="s">
        <v>525</v>
      </c>
    </row>
    <row r="107" spans="1:15" ht="15.75" customHeight="1" thickBot="1" x14ac:dyDescent="0.3">
      <c r="A107" s="5">
        <v>97</v>
      </c>
      <c r="B107" s="6" t="s">
        <v>761</v>
      </c>
      <c r="C107" s="3" t="s">
        <v>26</v>
      </c>
      <c r="D107" s="3" t="s">
        <v>526</v>
      </c>
      <c r="E107" s="3" t="s">
        <v>527</v>
      </c>
      <c r="F107" s="3" t="s">
        <v>528</v>
      </c>
      <c r="G107" s="3" t="s">
        <v>529</v>
      </c>
      <c r="H107" s="3" t="s">
        <v>530</v>
      </c>
      <c r="I107" s="3" t="s">
        <v>531</v>
      </c>
      <c r="J107" s="3">
        <v>1</v>
      </c>
      <c r="K107" s="2">
        <v>43091</v>
      </c>
      <c r="L107" s="2">
        <v>43133</v>
      </c>
      <c r="M107" s="10">
        <v>6</v>
      </c>
      <c r="N107" s="3">
        <v>1</v>
      </c>
      <c r="O107" s="9" t="s">
        <v>532</v>
      </c>
    </row>
    <row r="108" spans="1:15" ht="15.75" customHeight="1" thickBot="1" x14ac:dyDescent="0.3">
      <c r="A108" s="5">
        <v>98</v>
      </c>
      <c r="B108" s="6" t="s">
        <v>762</v>
      </c>
      <c r="C108" s="3" t="s">
        <v>26</v>
      </c>
      <c r="D108" s="3" t="s">
        <v>533</v>
      </c>
      <c r="E108" s="3" t="s">
        <v>534</v>
      </c>
      <c r="F108" s="3" t="s">
        <v>535</v>
      </c>
      <c r="G108" s="3" t="s">
        <v>536</v>
      </c>
      <c r="H108" s="3" t="s">
        <v>537</v>
      </c>
      <c r="I108" s="3" t="s">
        <v>537</v>
      </c>
      <c r="J108" s="3">
        <v>1</v>
      </c>
      <c r="K108" s="2">
        <v>43252</v>
      </c>
      <c r="L108" s="2">
        <v>43342</v>
      </c>
      <c r="M108" s="10">
        <f>(+L108-K108)/7</f>
        <v>12.857142857142858</v>
      </c>
      <c r="N108" s="3">
        <v>0</v>
      </c>
      <c r="O108" s="9" t="s">
        <v>538</v>
      </c>
    </row>
    <row r="109" spans="1:15" ht="15.75" customHeight="1" thickBot="1" x14ac:dyDescent="0.3">
      <c r="A109" s="5">
        <v>99</v>
      </c>
      <c r="B109" s="6" t="s">
        <v>763</v>
      </c>
      <c r="C109" s="3" t="s">
        <v>26</v>
      </c>
      <c r="D109" s="3" t="s">
        <v>533</v>
      </c>
      <c r="E109" s="3" t="s">
        <v>534</v>
      </c>
      <c r="F109" s="3" t="s">
        <v>535</v>
      </c>
      <c r="G109" s="3" t="s">
        <v>536</v>
      </c>
      <c r="H109" s="3" t="s">
        <v>539</v>
      </c>
      <c r="I109" s="3" t="s">
        <v>540</v>
      </c>
      <c r="J109" s="3">
        <v>1</v>
      </c>
      <c r="K109" s="2">
        <v>43344</v>
      </c>
      <c r="L109" s="2">
        <v>43434</v>
      </c>
      <c r="M109" s="10">
        <f>(+L109-K109)/7</f>
        <v>12.857142857142858</v>
      </c>
      <c r="N109" s="3">
        <v>0</v>
      </c>
      <c r="O109" s="9" t="s">
        <v>541</v>
      </c>
    </row>
    <row r="110" spans="1:15" ht="15.75" customHeight="1" thickBot="1" x14ac:dyDescent="0.3">
      <c r="A110" s="5">
        <v>100</v>
      </c>
      <c r="B110" s="6" t="s">
        <v>764</v>
      </c>
      <c r="C110" s="3" t="s">
        <v>26</v>
      </c>
      <c r="D110" s="3" t="s">
        <v>533</v>
      </c>
      <c r="E110" s="3" t="s">
        <v>534</v>
      </c>
      <c r="F110" s="3" t="s">
        <v>535</v>
      </c>
      <c r="G110" s="3" t="s">
        <v>536</v>
      </c>
      <c r="H110" s="3" t="s">
        <v>542</v>
      </c>
      <c r="I110" s="3" t="s">
        <v>543</v>
      </c>
      <c r="J110" s="3">
        <v>1</v>
      </c>
      <c r="K110" s="2">
        <v>43435</v>
      </c>
      <c r="L110" s="2">
        <v>43449</v>
      </c>
      <c r="M110" s="10">
        <f t="shared" ref="M110:M136" si="0">(+L110-K110)/7</f>
        <v>2</v>
      </c>
      <c r="N110" s="3">
        <v>0</v>
      </c>
      <c r="O110" s="9" t="s">
        <v>544</v>
      </c>
    </row>
    <row r="111" spans="1:15" ht="15.75" customHeight="1" thickBot="1" x14ac:dyDescent="0.3">
      <c r="A111" s="5">
        <v>101</v>
      </c>
      <c r="B111" s="6" t="s">
        <v>765</v>
      </c>
      <c r="C111" s="3" t="s">
        <v>26</v>
      </c>
      <c r="D111" s="3" t="s">
        <v>545</v>
      </c>
      <c r="E111" s="3" t="s">
        <v>546</v>
      </c>
      <c r="F111" s="3" t="s">
        <v>547</v>
      </c>
      <c r="G111" s="3" t="s">
        <v>548</v>
      </c>
      <c r="H111" s="3" t="s">
        <v>549</v>
      </c>
      <c r="I111" s="3" t="s">
        <v>550</v>
      </c>
      <c r="J111" s="3">
        <v>1</v>
      </c>
      <c r="K111" s="2">
        <v>43269</v>
      </c>
      <c r="L111" s="2">
        <v>43343</v>
      </c>
      <c r="M111" s="10">
        <f t="shared" si="0"/>
        <v>10.571428571428571</v>
      </c>
      <c r="N111" s="3">
        <v>0</v>
      </c>
      <c r="O111" s="9" t="s">
        <v>551</v>
      </c>
    </row>
    <row r="112" spans="1:15" ht="15.75" customHeight="1" thickBot="1" x14ac:dyDescent="0.3">
      <c r="A112" s="5">
        <v>102</v>
      </c>
      <c r="B112" s="6" t="s">
        <v>766</v>
      </c>
      <c r="C112" s="3" t="s">
        <v>26</v>
      </c>
      <c r="D112" s="3" t="s">
        <v>545</v>
      </c>
      <c r="E112" s="3" t="s">
        <v>546</v>
      </c>
      <c r="F112" s="3" t="s">
        <v>547</v>
      </c>
      <c r="G112" s="3" t="s">
        <v>552</v>
      </c>
      <c r="H112" s="3" t="s">
        <v>552</v>
      </c>
      <c r="I112" s="3" t="s">
        <v>553</v>
      </c>
      <c r="J112" s="3">
        <v>1</v>
      </c>
      <c r="K112" s="2">
        <v>43269</v>
      </c>
      <c r="L112" s="2">
        <v>43434</v>
      </c>
      <c r="M112" s="10">
        <f t="shared" si="0"/>
        <v>23.571428571428573</v>
      </c>
      <c r="N112" s="3">
        <v>0</v>
      </c>
      <c r="O112" s="9" t="s">
        <v>554</v>
      </c>
    </row>
    <row r="113" spans="1:15" ht="15.75" customHeight="1" thickBot="1" x14ac:dyDescent="0.3">
      <c r="A113" s="5">
        <v>103</v>
      </c>
      <c r="B113" s="6" t="s">
        <v>767</v>
      </c>
      <c r="C113" s="3" t="s">
        <v>26</v>
      </c>
      <c r="D113" s="3" t="s">
        <v>555</v>
      </c>
      <c r="E113" s="3" t="s">
        <v>556</v>
      </c>
      <c r="F113" s="3" t="s">
        <v>557</v>
      </c>
      <c r="G113" s="3" t="s">
        <v>558</v>
      </c>
      <c r="H113" s="3" t="s">
        <v>559</v>
      </c>
      <c r="I113" s="3" t="s">
        <v>560</v>
      </c>
      <c r="J113" s="3">
        <v>5</v>
      </c>
      <c r="K113" s="2">
        <v>43282</v>
      </c>
      <c r="L113" s="2">
        <v>43434</v>
      </c>
      <c r="M113" s="10">
        <f t="shared" si="0"/>
        <v>21.714285714285715</v>
      </c>
      <c r="N113" s="3">
        <v>0</v>
      </c>
      <c r="O113" s="9" t="s">
        <v>561</v>
      </c>
    </row>
    <row r="114" spans="1:15" ht="15.75" customHeight="1" thickBot="1" x14ac:dyDescent="0.3">
      <c r="A114" s="5">
        <v>104</v>
      </c>
      <c r="B114" s="6" t="s">
        <v>768</v>
      </c>
      <c r="C114" s="3" t="s">
        <v>26</v>
      </c>
      <c r="D114" s="3" t="s">
        <v>555</v>
      </c>
      <c r="E114" s="3" t="s">
        <v>556</v>
      </c>
      <c r="F114" s="3" t="s">
        <v>557</v>
      </c>
      <c r="G114" s="3" t="s">
        <v>562</v>
      </c>
      <c r="H114" s="3" t="s">
        <v>563</v>
      </c>
      <c r="I114" s="3" t="s">
        <v>564</v>
      </c>
      <c r="J114" s="3">
        <v>2</v>
      </c>
      <c r="K114" s="2">
        <v>43252</v>
      </c>
      <c r="L114" s="2">
        <v>43434</v>
      </c>
      <c r="M114" s="10">
        <f t="shared" si="0"/>
        <v>26</v>
      </c>
      <c r="N114" s="3">
        <v>0</v>
      </c>
      <c r="O114" s="9" t="s">
        <v>565</v>
      </c>
    </row>
    <row r="115" spans="1:15" ht="15.75" customHeight="1" thickBot="1" x14ac:dyDescent="0.3">
      <c r="A115" s="5">
        <v>105</v>
      </c>
      <c r="B115" s="6" t="s">
        <v>769</v>
      </c>
      <c r="C115" s="3" t="s">
        <v>26</v>
      </c>
      <c r="D115" s="3" t="s">
        <v>555</v>
      </c>
      <c r="E115" s="3" t="s">
        <v>556</v>
      </c>
      <c r="F115" s="3" t="s">
        <v>557</v>
      </c>
      <c r="G115" s="3" t="s">
        <v>566</v>
      </c>
      <c r="H115" s="3" t="s">
        <v>567</v>
      </c>
      <c r="I115" s="3" t="s">
        <v>568</v>
      </c>
      <c r="J115" s="3">
        <v>1</v>
      </c>
      <c r="K115" s="2">
        <v>43266</v>
      </c>
      <c r="L115" s="2">
        <v>43342</v>
      </c>
      <c r="M115" s="10">
        <f t="shared" si="0"/>
        <v>10.857142857142858</v>
      </c>
      <c r="N115" s="3">
        <v>0</v>
      </c>
      <c r="O115" s="9" t="s">
        <v>569</v>
      </c>
    </row>
    <row r="116" spans="1:15" ht="15.75" customHeight="1" thickBot="1" x14ac:dyDescent="0.3">
      <c r="A116" s="5">
        <v>106</v>
      </c>
      <c r="B116" s="6" t="s">
        <v>770</v>
      </c>
      <c r="C116" s="3" t="s">
        <v>26</v>
      </c>
      <c r="D116" s="3" t="s">
        <v>555</v>
      </c>
      <c r="E116" s="3" t="s">
        <v>556</v>
      </c>
      <c r="F116" s="3" t="s">
        <v>557</v>
      </c>
      <c r="G116" s="3" t="s">
        <v>570</v>
      </c>
      <c r="H116" s="3" t="s">
        <v>571</v>
      </c>
      <c r="I116" s="3" t="s">
        <v>87</v>
      </c>
      <c r="J116" s="3">
        <v>1</v>
      </c>
      <c r="K116" s="2">
        <v>43282</v>
      </c>
      <c r="L116" s="2">
        <v>43434</v>
      </c>
      <c r="M116" s="10">
        <f t="shared" si="0"/>
        <v>21.714285714285715</v>
      </c>
      <c r="N116" s="3">
        <v>0</v>
      </c>
      <c r="O116" s="9" t="s">
        <v>572</v>
      </c>
    </row>
    <row r="117" spans="1:15" ht="15.75" customHeight="1" thickBot="1" x14ac:dyDescent="0.3">
      <c r="A117" s="5">
        <v>107</v>
      </c>
      <c r="B117" s="6" t="s">
        <v>771</v>
      </c>
      <c r="C117" s="3" t="s">
        <v>26</v>
      </c>
      <c r="D117" s="3" t="s">
        <v>555</v>
      </c>
      <c r="E117" s="3" t="s">
        <v>556</v>
      </c>
      <c r="F117" s="3" t="s">
        <v>573</v>
      </c>
      <c r="G117" s="3" t="s">
        <v>574</v>
      </c>
      <c r="H117" s="3" t="s">
        <v>575</v>
      </c>
      <c r="I117" s="3" t="s">
        <v>576</v>
      </c>
      <c r="J117" s="3">
        <v>100</v>
      </c>
      <c r="K117" s="2">
        <v>43252</v>
      </c>
      <c r="L117" s="2">
        <v>43434</v>
      </c>
      <c r="M117" s="10">
        <f t="shared" si="0"/>
        <v>26</v>
      </c>
      <c r="N117" s="3">
        <v>0</v>
      </c>
      <c r="O117" s="9" t="s">
        <v>577</v>
      </c>
    </row>
    <row r="118" spans="1:15" ht="15.75" customHeight="1" thickBot="1" x14ac:dyDescent="0.3">
      <c r="A118" s="5">
        <v>108</v>
      </c>
      <c r="B118" s="6" t="s">
        <v>772</v>
      </c>
      <c r="C118" s="3" t="s">
        <v>26</v>
      </c>
      <c r="D118" s="3" t="s">
        <v>555</v>
      </c>
      <c r="E118" s="3" t="s">
        <v>556</v>
      </c>
      <c r="F118" s="3" t="s">
        <v>573</v>
      </c>
      <c r="G118" s="3" t="s">
        <v>578</v>
      </c>
      <c r="H118" s="3" t="s">
        <v>579</v>
      </c>
      <c r="I118" s="3" t="s">
        <v>346</v>
      </c>
      <c r="J118" s="3">
        <v>1</v>
      </c>
      <c r="K118" s="2">
        <v>43266</v>
      </c>
      <c r="L118" s="2">
        <v>43343</v>
      </c>
      <c r="M118" s="10">
        <f t="shared" si="0"/>
        <v>11</v>
      </c>
      <c r="N118" s="3">
        <v>0</v>
      </c>
      <c r="O118" s="9" t="s">
        <v>580</v>
      </c>
    </row>
    <row r="119" spans="1:15" ht="15.75" customHeight="1" thickBot="1" x14ac:dyDescent="0.3">
      <c r="A119" s="5">
        <v>109</v>
      </c>
      <c r="B119" s="6" t="s">
        <v>773</v>
      </c>
      <c r="C119" s="3" t="s">
        <v>26</v>
      </c>
      <c r="D119" s="3" t="s">
        <v>555</v>
      </c>
      <c r="E119" s="3" t="s">
        <v>556</v>
      </c>
      <c r="F119" s="3" t="s">
        <v>581</v>
      </c>
      <c r="G119" s="3" t="s">
        <v>582</v>
      </c>
      <c r="H119" s="3" t="s">
        <v>583</v>
      </c>
      <c r="I119" s="3" t="s">
        <v>584</v>
      </c>
      <c r="J119" s="3">
        <v>1</v>
      </c>
      <c r="K119" s="2">
        <v>43252</v>
      </c>
      <c r="L119" s="2">
        <v>43449</v>
      </c>
      <c r="M119" s="10">
        <f t="shared" si="0"/>
        <v>28.142857142857142</v>
      </c>
      <c r="N119" s="3">
        <v>1</v>
      </c>
      <c r="O119" s="9" t="s">
        <v>585</v>
      </c>
    </row>
    <row r="120" spans="1:15" ht="15.75" customHeight="1" thickBot="1" x14ac:dyDescent="0.3">
      <c r="A120" s="5">
        <v>110</v>
      </c>
      <c r="B120" s="6" t="s">
        <v>774</v>
      </c>
      <c r="C120" s="3" t="s">
        <v>26</v>
      </c>
      <c r="D120" s="3" t="s">
        <v>586</v>
      </c>
      <c r="E120" s="3" t="s">
        <v>587</v>
      </c>
      <c r="F120" s="3" t="s">
        <v>588</v>
      </c>
      <c r="G120" s="3" t="s">
        <v>589</v>
      </c>
      <c r="H120" s="3" t="s">
        <v>590</v>
      </c>
      <c r="I120" s="3" t="s">
        <v>591</v>
      </c>
      <c r="J120" s="3">
        <v>1</v>
      </c>
      <c r="K120" s="2">
        <v>43282</v>
      </c>
      <c r="L120" s="2">
        <v>43373</v>
      </c>
      <c r="M120" s="10">
        <f t="shared" si="0"/>
        <v>13</v>
      </c>
      <c r="N120" s="3">
        <v>0</v>
      </c>
      <c r="O120" s="9" t="s">
        <v>592</v>
      </c>
    </row>
    <row r="121" spans="1:15" ht="15.75" customHeight="1" thickBot="1" x14ac:dyDescent="0.3">
      <c r="A121" s="5">
        <v>111</v>
      </c>
      <c r="B121" s="6" t="s">
        <v>775</v>
      </c>
      <c r="C121" s="3" t="s">
        <v>26</v>
      </c>
      <c r="D121" s="3" t="s">
        <v>586</v>
      </c>
      <c r="E121" s="3" t="s">
        <v>587</v>
      </c>
      <c r="F121" s="3" t="s">
        <v>588</v>
      </c>
      <c r="G121" s="3" t="s">
        <v>593</v>
      </c>
      <c r="H121" s="3" t="s">
        <v>594</v>
      </c>
      <c r="I121" s="3" t="s">
        <v>595</v>
      </c>
      <c r="J121" s="3">
        <v>1</v>
      </c>
      <c r="K121" s="2">
        <v>43282</v>
      </c>
      <c r="L121" s="2">
        <v>43555</v>
      </c>
      <c r="M121" s="10">
        <f t="shared" si="0"/>
        <v>39</v>
      </c>
      <c r="N121" s="3">
        <v>0</v>
      </c>
      <c r="O121" s="9" t="s">
        <v>596</v>
      </c>
    </row>
    <row r="122" spans="1:15" ht="15.75" customHeight="1" thickBot="1" x14ac:dyDescent="0.3">
      <c r="A122" s="5">
        <v>112</v>
      </c>
      <c r="B122" s="6" t="s">
        <v>776</v>
      </c>
      <c r="C122" s="3" t="s">
        <v>26</v>
      </c>
      <c r="D122" s="3" t="s">
        <v>586</v>
      </c>
      <c r="E122" s="3" t="s">
        <v>587</v>
      </c>
      <c r="F122" s="3" t="s">
        <v>597</v>
      </c>
      <c r="G122" s="3" t="s">
        <v>598</v>
      </c>
      <c r="H122" s="3" t="s">
        <v>599</v>
      </c>
      <c r="I122" s="3" t="s">
        <v>600</v>
      </c>
      <c r="J122" s="3">
        <v>1</v>
      </c>
      <c r="K122" s="2">
        <v>43282</v>
      </c>
      <c r="L122" s="2">
        <v>43373</v>
      </c>
      <c r="M122" s="10">
        <f t="shared" si="0"/>
        <v>13</v>
      </c>
      <c r="N122" s="3">
        <v>0</v>
      </c>
      <c r="O122" s="9" t="s">
        <v>601</v>
      </c>
    </row>
    <row r="123" spans="1:15" ht="15.75" customHeight="1" thickBot="1" x14ac:dyDescent="0.3">
      <c r="A123" s="5">
        <v>113</v>
      </c>
      <c r="B123" s="6" t="s">
        <v>777</v>
      </c>
      <c r="C123" s="3" t="s">
        <v>26</v>
      </c>
      <c r="D123" s="3" t="s">
        <v>586</v>
      </c>
      <c r="E123" s="3" t="s">
        <v>602</v>
      </c>
      <c r="F123" s="3" t="s">
        <v>603</v>
      </c>
      <c r="G123" s="3" t="s">
        <v>604</v>
      </c>
      <c r="H123" s="3" t="s">
        <v>605</v>
      </c>
      <c r="I123" s="3" t="s">
        <v>606</v>
      </c>
      <c r="J123" s="3">
        <v>1</v>
      </c>
      <c r="K123" s="2">
        <v>43252</v>
      </c>
      <c r="L123" s="2">
        <v>43311</v>
      </c>
      <c r="M123" s="10">
        <f t="shared" si="0"/>
        <v>8.4285714285714288</v>
      </c>
      <c r="N123" s="3">
        <v>0</v>
      </c>
      <c r="O123" s="9" t="s">
        <v>607</v>
      </c>
    </row>
    <row r="124" spans="1:15" ht="15.75" customHeight="1" thickBot="1" x14ac:dyDescent="0.3">
      <c r="A124" s="5">
        <v>114</v>
      </c>
      <c r="B124" s="6" t="s">
        <v>778</v>
      </c>
      <c r="C124" s="3" t="s">
        <v>26</v>
      </c>
      <c r="D124" s="3" t="s">
        <v>586</v>
      </c>
      <c r="E124" s="3" t="s">
        <v>602</v>
      </c>
      <c r="F124" s="3" t="s">
        <v>603</v>
      </c>
      <c r="G124" s="3" t="s">
        <v>608</v>
      </c>
      <c r="H124" s="3" t="s">
        <v>609</v>
      </c>
      <c r="I124" s="3" t="s">
        <v>610</v>
      </c>
      <c r="J124" s="3">
        <v>2</v>
      </c>
      <c r="K124" s="2">
        <v>43250</v>
      </c>
      <c r="L124" s="2">
        <v>43342</v>
      </c>
      <c r="M124" s="10">
        <f t="shared" si="0"/>
        <v>13.142857142857142</v>
      </c>
      <c r="N124" s="3">
        <v>0</v>
      </c>
      <c r="O124" s="9" t="s">
        <v>611</v>
      </c>
    </row>
    <row r="125" spans="1:15" ht="15.75" customHeight="1" thickBot="1" x14ac:dyDescent="0.3">
      <c r="A125" s="5">
        <v>115</v>
      </c>
      <c r="B125" s="6" t="s">
        <v>779</v>
      </c>
      <c r="C125" s="3" t="s">
        <v>26</v>
      </c>
      <c r="D125" s="3" t="s">
        <v>586</v>
      </c>
      <c r="E125" s="3" t="s">
        <v>602</v>
      </c>
      <c r="F125" s="3" t="s">
        <v>603</v>
      </c>
      <c r="G125" s="3" t="s">
        <v>612</v>
      </c>
      <c r="H125" s="3" t="s">
        <v>613</v>
      </c>
      <c r="I125" s="3" t="s">
        <v>614</v>
      </c>
      <c r="J125" s="3">
        <v>1</v>
      </c>
      <c r="K125" s="2">
        <v>43252</v>
      </c>
      <c r="L125" s="2">
        <v>43342</v>
      </c>
      <c r="M125" s="10">
        <f t="shared" si="0"/>
        <v>12.857142857142858</v>
      </c>
      <c r="N125" s="3">
        <v>0</v>
      </c>
      <c r="O125" s="9" t="s">
        <v>615</v>
      </c>
    </row>
    <row r="126" spans="1:15" ht="15.75" customHeight="1" thickBot="1" x14ac:dyDescent="0.3">
      <c r="A126" s="5">
        <v>116</v>
      </c>
      <c r="B126" s="6" t="s">
        <v>780</v>
      </c>
      <c r="C126" s="3" t="s">
        <v>26</v>
      </c>
      <c r="D126" s="3" t="s">
        <v>586</v>
      </c>
      <c r="E126" s="3" t="s">
        <v>602</v>
      </c>
      <c r="F126" s="3" t="s">
        <v>603</v>
      </c>
      <c r="G126" s="3" t="s">
        <v>616</v>
      </c>
      <c r="H126" s="3" t="s">
        <v>617</v>
      </c>
      <c r="I126" s="3" t="s">
        <v>618</v>
      </c>
      <c r="J126" s="3">
        <v>1</v>
      </c>
      <c r="K126" s="2">
        <v>43276</v>
      </c>
      <c r="L126" s="2">
        <v>43434</v>
      </c>
      <c r="M126" s="10">
        <f t="shared" si="0"/>
        <v>22.571428571428573</v>
      </c>
      <c r="N126" s="3">
        <v>0</v>
      </c>
      <c r="O126" s="9" t="s">
        <v>619</v>
      </c>
    </row>
    <row r="127" spans="1:15" ht="15.75" customHeight="1" thickBot="1" x14ac:dyDescent="0.3">
      <c r="A127" s="5">
        <v>117</v>
      </c>
      <c r="B127" s="6" t="s">
        <v>781</v>
      </c>
      <c r="C127" s="3" t="s">
        <v>26</v>
      </c>
      <c r="D127" s="3" t="s">
        <v>620</v>
      </c>
      <c r="E127" s="3" t="s">
        <v>621</v>
      </c>
      <c r="F127" s="3" t="s">
        <v>622</v>
      </c>
      <c r="G127" s="3" t="s">
        <v>623</v>
      </c>
      <c r="H127" s="3" t="s">
        <v>624</v>
      </c>
      <c r="I127" s="3" t="s">
        <v>625</v>
      </c>
      <c r="J127" s="3">
        <v>1</v>
      </c>
      <c r="K127" s="2">
        <v>43256</v>
      </c>
      <c r="L127" s="2">
        <v>43373</v>
      </c>
      <c r="M127" s="10">
        <f t="shared" si="0"/>
        <v>16.714285714285715</v>
      </c>
      <c r="N127" s="3">
        <v>0</v>
      </c>
      <c r="O127" s="9" t="s">
        <v>626</v>
      </c>
    </row>
    <row r="128" spans="1:15" ht="15.75" customHeight="1" thickBot="1" x14ac:dyDescent="0.3">
      <c r="A128" s="5">
        <v>118</v>
      </c>
      <c r="B128" s="6" t="s">
        <v>782</v>
      </c>
      <c r="C128" s="3" t="s">
        <v>26</v>
      </c>
      <c r="D128" s="3" t="s">
        <v>620</v>
      </c>
      <c r="E128" s="3" t="s">
        <v>621</v>
      </c>
      <c r="F128" s="3" t="s">
        <v>622</v>
      </c>
      <c r="G128" s="3" t="s">
        <v>627</v>
      </c>
      <c r="H128" s="3" t="s">
        <v>628</v>
      </c>
      <c r="I128" s="3" t="s">
        <v>346</v>
      </c>
      <c r="J128" s="3">
        <v>1</v>
      </c>
      <c r="K128" s="2">
        <v>43296</v>
      </c>
      <c r="L128" s="2">
        <v>43373</v>
      </c>
      <c r="M128" s="10">
        <f t="shared" si="0"/>
        <v>11</v>
      </c>
      <c r="N128" s="3">
        <v>0</v>
      </c>
      <c r="O128" s="9" t="s">
        <v>629</v>
      </c>
    </row>
    <row r="129" spans="1:15" ht="15.75" customHeight="1" thickBot="1" x14ac:dyDescent="0.3">
      <c r="A129" s="5">
        <v>119</v>
      </c>
      <c r="B129" s="6" t="s">
        <v>783</v>
      </c>
      <c r="C129" s="3" t="s">
        <v>26</v>
      </c>
      <c r="D129" s="3" t="s">
        <v>630</v>
      </c>
      <c r="E129" s="3" t="s">
        <v>631</v>
      </c>
      <c r="F129" s="3" t="s">
        <v>632</v>
      </c>
      <c r="G129" s="3" t="s">
        <v>633</v>
      </c>
      <c r="H129" s="3" t="s">
        <v>634</v>
      </c>
      <c r="I129" s="3" t="s">
        <v>564</v>
      </c>
      <c r="J129" s="3">
        <v>2</v>
      </c>
      <c r="K129" s="2">
        <v>43282</v>
      </c>
      <c r="L129" s="2">
        <v>43434</v>
      </c>
      <c r="M129" s="10">
        <f t="shared" si="0"/>
        <v>21.714285714285715</v>
      </c>
      <c r="N129" s="3">
        <v>0</v>
      </c>
      <c r="O129" s="9" t="s">
        <v>635</v>
      </c>
    </row>
    <row r="130" spans="1:15" ht="15.75" customHeight="1" thickBot="1" x14ac:dyDescent="0.3">
      <c r="A130" s="5">
        <v>120</v>
      </c>
      <c r="B130" s="6" t="s">
        <v>784</v>
      </c>
      <c r="C130" s="3" t="s">
        <v>26</v>
      </c>
      <c r="D130" s="3" t="s">
        <v>630</v>
      </c>
      <c r="E130" s="3" t="s">
        <v>631</v>
      </c>
      <c r="F130" s="3" t="s">
        <v>632</v>
      </c>
      <c r="G130" s="3" t="s">
        <v>636</v>
      </c>
      <c r="H130" s="3" t="s">
        <v>637</v>
      </c>
      <c r="I130" s="3" t="s">
        <v>638</v>
      </c>
      <c r="J130" s="3">
        <v>2</v>
      </c>
      <c r="K130" s="2">
        <v>43313</v>
      </c>
      <c r="L130" s="2">
        <v>43434</v>
      </c>
      <c r="M130" s="10">
        <f t="shared" si="0"/>
        <v>17.285714285714285</v>
      </c>
      <c r="N130" s="3">
        <v>0</v>
      </c>
      <c r="O130" s="9" t="s">
        <v>639</v>
      </c>
    </row>
    <row r="131" spans="1:15" ht="15.75" customHeight="1" thickBot="1" x14ac:dyDescent="0.3">
      <c r="A131" s="5">
        <v>121</v>
      </c>
      <c r="B131" s="6" t="s">
        <v>785</v>
      </c>
      <c r="C131" s="3" t="s">
        <v>26</v>
      </c>
      <c r="D131" s="3" t="s">
        <v>630</v>
      </c>
      <c r="E131" s="3" t="s">
        <v>631</v>
      </c>
      <c r="F131" s="3" t="s">
        <v>632</v>
      </c>
      <c r="G131" s="3" t="s">
        <v>640</v>
      </c>
      <c r="H131" s="3" t="s">
        <v>641</v>
      </c>
      <c r="I131" s="3" t="s">
        <v>642</v>
      </c>
      <c r="J131" s="3">
        <v>1</v>
      </c>
      <c r="K131" s="2">
        <v>43282</v>
      </c>
      <c r="L131" s="2">
        <v>43342</v>
      </c>
      <c r="M131" s="10">
        <f t="shared" si="0"/>
        <v>8.5714285714285712</v>
      </c>
      <c r="N131" s="3">
        <v>0</v>
      </c>
      <c r="O131" s="9" t="s">
        <v>643</v>
      </c>
    </row>
    <row r="132" spans="1:15" ht="15.75" customHeight="1" thickBot="1" x14ac:dyDescent="0.3">
      <c r="A132" s="5">
        <v>122</v>
      </c>
      <c r="B132" s="6" t="s">
        <v>786</v>
      </c>
      <c r="C132" s="3" t="s">
        <v>26</v>
      </c>
      <c r="D132" s="3" t="s">
        <v>630</v>
      </c>
      <c r="E132" s="3" t="s">
        <v>631</v>
      </c>
      <c r="F132" s="3" t="s">
        <v>632</v>
      </c>
      <c r="G132" s="3" t="s">
        <v>644</v>
      </c>
      <c r="H132" s="3" t="s">
        <v>571</v>
      </c>
      <c r="I132" s="3" t="s">
        <v>87</v>
      </c>
      <c r="J132" s="3">
        <v>3</v>
      </c>
      <c r="K132" s="2">
        <v>43252</v>
      </c>
      <c r="L132" s="2">
        <v>43434</v>
      </c>
      <c r="M132" s="10">
        <f t="shared" si="0"/>
        <v>26</v>
      </c>
      <c r="N132" s="3">
        <v>0</v>
      </c>
      <c r="O132" s="9" t="s">
        <v>645</v>
      </c>
    </row>
    <row r="133" spans="1:15" ht="15.75" customHeight="1" thickBot="1" x14ac:dyDescent="0.3">
      <c r="A133" s="5">
        <v>123</v>
      </c>
      <c r="B133" s="6" t="s">
        <v>787</v>
      </c>
      <c r="C133" s="3" t="s">
        <v>26</v>
      </c>
      <c r="D133" s="3" t="s">
        <v>630</v>
      </c>
      <c r="E133" s="3" t="s">
        <v>646</v>
      </c>
      <c r="F133" s="3" t="s">
        <v>632</v>
      </c>
      <c r="G133" s="3" t="s">
        <v>647</v>
      </c>
      <c r="H133" s="3" t="s">
        <v>648</v>
      </c>
      <c r="I133" s="3" t="s">
        <v>649</v>
      </c>
      <c r="J133" s="3">
        <v>3</v>
      </c>
      <c r="K133" s="2">
        <v>43282</v>
      </c>
      <c r="L133" s="2">
        <v>43449</v>
      </c>
      <c r="M133" s="10">
        <f t="shared" si="0"/>
        <v>23.857142857142858</v>
      </c>
      <c r="N133" s="3">
        <v>0</v>
      </c>
      <c r="O133" s="9" t="s">
        <v>650</v>
      </c>
    </row>
    <row r="134" spans="1:15" ht="15.75" customHeight="1" thickBot="1" x14ac:dyDescent="0.3">
      <c r="A134" s="5">
        <v>124</v>
      </c>
      <c r="B134" s="6" t="s">
        <v>788</v>
      </c>
      <c r="C134" s="3" t="s">
        <v>26</v>
      </c>
      <c r="D134" s="3" t="s">
        <v>651</v>
      </c>
      <c r="E134" s="3" t="s">
        <v>652</v>
      </c>
      <c r="F134" s="3" t="s">
        <v>653</v>
      </c>
      <c r="G134" s="3" t="s">
        <v>654</v>
      </c>
      <c r="H134" s="3" t="s">
        <v>655</v>
      </c>
      <c r="I134" s="3" t="s">
        <v>656</v>
      </c>
      <c r="J134" s="3">
        <v>1</v>
      </c>
      <c r="K134" s="2">
        <v>43263</v>
      </c>
      <c r="L134" s="2">
        <v>43287</v>
      </c>
      <c r="M134" s="10">
        <f t="shared" si="0"/>
        <v>3.4285714285714284</v>
      </c>
      <c r="N134" s="3">
        <v>0</v>
      </c>
      <c r="O134" s="9" t="s">
        <v>657</v>
      </c>
    </row>
    <row r="135" spans="1:15" ht="15.75" customHeight="1" thickBot="1" x14ac:dyDescent="0.3">
      <c r="A135" s="5">
        <v>125</v>
      </c>
      <c r="B135" s="6" t="s">
        <v>789</v>
      </c>
      <c r="C135" s="3" t="s">
        <v>26</v>
      </c>
      <c r="D135" s="3" t="s">
        <v>651</v>
      </c>
      <c r="E135" s="3" t="s">
        <v>652</v>
      </c>
      <c r="F135" s="3" t="s">
        <v>653</v>
      </c>
      <c r="G135" s="3" t="s">
        <v>658</v>
      </c>
      <c r="H135" s="3" t="s">
        <v>659</v>
      </c>
      <c r="I135" s="3" t="s">
        <v>660</v>
      </c>
      <c r="J135" s="3">
        <v>1</v>
      </c>
      <c r="K135" s="2">
        <v>43263</v>
      </c>
      <c r="L135" s="2">
        <v>43287</v>
      </c>
      <c r="M135" s="10">
        <f t="shared" si="0"/>
        <v>3.4285714285714284</v>
      </c>
      <c r="N135" s="3">
        <v>0</v>
      </c>
      <c r="O135" s="9" t="s">
        <v>661</v>
      </c>
    </row>
    <row r="136" spans="1:15" ht="15.75" customHeight="1" thickBot="1" x14ac:dyDescent="0.3">
      <c r="A136" s="5">
        <v>126</v>
      </c>
      <c r="B136" s="6" t="s">
        <v>790</v>
      </c>
      <c r="C136" s="3" t="s">
        <v>26</v>
      </c>
      <c r="D136" s="3" t="s">
        <v>651</v>
      </c>
      <c r="E136" s="3" t="s">
        <v>652</v>
      </c>
      <c r="F136" s="3" t="s">
        <v>653</v>
      </c>
      <c r="G136" s="3" t="s">
        <v>662</v>
      </c>
      <c r="H136" s="3" t="s">
        <v>663</v>
      </c>
      <c r="I136" s="3" t="s">
        <v>664</v>
      </c>
      <c r="J136" s="3">
        <v>3</v>
      </c>
      <c r="K136" s="2">
        <v>43313</v>
      </c>
      <c r="L136" s="2">
        <v>43434</v>
      </c>
      <c r="M136" s="10">
        <f t="shared" si="0"/>
        <v>17.285714285714285</v>
      </c>
      <c r="N136" s="3">
        <v>0</v>
      </c>
      <c r="O136" s="9" t="s">
        <v>665</v>
      </c>
    </row>
    <row r="137" spans="1:15" x14ac:dyDescent="0.25">
      <c r="M137" s="11"/>
    </row>
    <row r="351002" spans="1:1" x14ac:dyDescent="0.25">
      <c r="A351002" t="s">
        <v>25</v>
      </c>
    </row>
    <row r="351003" spans="1:1" x14ac:dyDescent="0.25">
      <c r="A351003" t="s">
        <v>26</v>
      </c>
    </row>
  </sheetData>
  <mergeCells count="1">
    <mergeCell ref="B8:O8"/>
  </mergeCells>
  <dataValidations xWindow="456" yWindow="302"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M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6">
      <formula1>$A$351001:$A$351003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Enrique Valdivieso Acevedo</cp:lastModifiedBy>
  <dcterms:created xsi:type="dcterms:W3CDTF">2018-06-13T13:33:59Z</dcterms:created>
  <dcterms:modified xsi:type="dcterms:W3CDTF">2018-07-30T16:22:12Z</dcterms:modified>
</cp:coreProperties>
</file>